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lu\OneDrive\Pulpit\WZLA\Hoffmann konkurs\Hoffmann 2025\"/>
    </mc:Choice>
  </mc:AlternateContent>
  <xr:revisionPtr revIDLastSave="0" documentId="13_ncr:1_{48198D68-2A41-49CB-95EB-B8875F4A4E14}" xr6:coauthVersionLast="47" xr6:coauthVersionMax="47" xr10:uidLastSave="{00000000-0000-0000-0000-000000000000}"/>
  <bookViews>
    <workbookView xWindow="-108" yWindow="-108" windowWidth="23256" windowHeight="12456" xr2:uid="{AC1C4FD9-808B-4E5E-B3B9-F74E65334DD2}"/>
  </bookViews>
  <sheets>
    <sheet name="ALL" sheetId="1" r:id="rId1"/>
    <sheet name="U14 K" sheetId="2" r:id="rId2"/>
    <sheet name="U14 K rank" sheetId="3" r:id="rId3"/>
    <sheet name="U16 K" sheetId="4" r:id="rId4"/>
    <sheet name="U16 K rank" sheetId="5" r:id="rId5"/>
    <sheet name="U16 K tab" sheetId="6" r:id="rId6"/>
    <sheet name="U18 K" sheetId="7" r:id="rId7"/>
    <sheet name="U18 K rank" sheetId="8" r:id="rId8"/>
    <sheet name="U18 K tab" sheetId="9" r:id="rId9"/>
    <sheet name="U20 K" sheetId="10" r:id="rId10"/>
    <sheet name="U20 K rank" sheetId="11" r:id="rId11"/>
    <sheet name="U20 K tab" sheetId="12" r:id="rId12"/>
    <sheet name="U14 M" sheetId="13" r:id="rId13"/>
    <sheet name="U14 M rank" sheetId="14" r:id="rId14"/>
    <sheet name="U16 M" sheetId="15" r:id="rId15"/>
    <sheet name="U16 M rank" sheetId="16" r:id="rId16"/>
    <sheet name="U16 M tab" sheetId="17" r:id="rId17"/>
    <sheet name="U18 M" sheetId="18" r:id="rId18"/>
    <sheet name="U18 M rank" sheetId="19" r:id="rId19"/>
    <sheet name="U18 M tab" sheetId="20" r:id="rId20"/>
    <sheet name="U20 M" sheetId="21" r:id="rId21"/>
    <sheet name="U20 M rank" sheetId="22" r:id="rId22"/>
    <sheet name="U20 M tab" sheetId="23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4" l="1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AI246" i="1"/>
  <c r="AI223" i="1"/>
  <c r="AH243" i="1"/>
  <c r="AH145" i="1"/>
  <c r="AH249" i="1"/>
  <c r="AH186" i="1"/>
  <c r="AH210" i="1"/>
  <c r="AH174" i="1"/>
  <c r="AH261" i="1"/>
  <c r="AH250" i="1"/>
  <c r="AH226" i="1"/>
  <c r="AH143" i="1"/>
  <c r="AH206" i="1"/>
  <c r="AH211" i="1"/>
  <c r="AH271" i="1"/>
  <c r="AH227" i="1"/>
  <c r="AH169" i="1"/>
  <c r="AH251" i="1"/>
  <c r="AH144" i="1"/>
  <c r="AH272" i="1"/>
  <c r="AH262" i="1"/>
  <c r="AH175" i="1"/>
  <c r="AH161" i="1"/>
  <c r="AH165" i="1"/>
  <c r="AH263" i="1"/>
  <c r="AH215" i="1"/>
  <c r="AH244" i="1"/>
  <c r="AH187" i="1"/>
  <c r="AH228" i="1"/>
  <c r="AH176" i="1"/>
  <c r="AH229" i="1"/>
  <c r="AH264" i="1"/>
  <c r="AH273" i="1"/>
  <c r="AH207" i="1"/>
  <c r="AH188" i="1"/>
  <c r="AH177" i="1"/>
  <c r="AH189" i="1"/>
  <c r="AH252" i="1"/>
  <c r="AH235" i="1"/>
  <c r="AH171" i="1"/>
  <c r="AH151" i="1"/>
  <c r="AH245" i="1"/>
  <c r="AH274" i="1"/>
  <c r="AH141" i="1"/>
  <c r="AH172" i="1"/>
  <c r="AH236" i="1"/>
  <c r="AH195" i="1"/>
  <c r="AH265" i="1"/>
  <c r="AH237" i="1"/>
  <c r="AH199" i="1"/>
  <c r="AH190" i="1"/>
  <c r="AH266" i="1"/>
  <c r="AH181" i="1"/>
  <c r="AH246" i="1"/>
  <c r="AH212" i="1"/>
  <c r="AH238" i="1"/>
  <c r="AH267" i="1"/>
  <c r="AH213" i="1"/>
  <c r="AH253" i="1"/>
  <c r="AH156" i="1"/>
  <c r="AH170" i="1"/>
  <c r="AH182" i="1"/>
  <c r="AH191" i="1"/>
  <c r="AH220" i="1"/>
  <c r="AH208" i="1"/>
  <c r="AH192" i="1"/>
  <c r="AH178" i="1"/>
  <c r="AH153" i="1"/>
  <c r="AH146" i="1"/>
  <c r="AH152" i="1"/>
  <c r="AH150" i="1"/>
  <c r="AH173" i="1"/>
  <c r="AH254" i="1"/>
  <c r="AH221" i="1"/>
  <c r="AH166" i="1"/>
  <c r="AH142" i="1"/>
  <c r="AH179" i="1"/>
  <c r="AH157" i="1"/>
  <c r="AH230" i="1"/>
  <c r="AH196" i="1"/>
  <c r="AH247" i="1"/>
  <c r="AH239" i="1"/>
  <c r="AH158" i="1"/>
  <c r="AH240" i="1"/>
  <c r="AH155" i="1"/>
  <c r="AH162" i="1"/>
  <c r="AH200" i="1"/>
  <c r="AH180" i="1"/>
  <c r="AH209" i="1"/>
  <c r="AH197" i="1"/>
  <c r="AH159" i="1"/>
  <c r="AH241" i="1"/>
  <c r="AH231" i="1"/>
  <c r="AH205" i="1"/>
  <c r="AH163" i="1"/>
  <c r="AH268" i="1"/>
  <c r="AH193" i="1"/>
  <c r="AH216" i="1"/>
  <c r="AH167" i="1"/>
  <c r="AH232" i="1"/>
  <c r="AH148" i="1"/>
  <c r="AH233" i="1"/>
  <c r="AH275" i="1"/>
  <c r="AH201" i="1"/>
  <c r="AH255" i="1"/>
  <c r="AH164" i="1"/>
  <c r="AH168" i="1"/>
  <c r="AH160" i="1"/>
  <c r="AH154" i="1"/>
  <c r="AH202" i="1"/>
  <c r="AH242" i="1"/>
  <c r="AH203" i="1"/>
  <c r="AH276" i="1"/>
  <c r="AH222" i="1"/>
  <c r="AH194" i="1"/>
  <c r="AH149" i="1"/>
  <c r="AH256" i="1"/>
  <c r="AH223" i="1"/>
  <c r="AH224" i="1"/>
  <c r="AH217" i="1"/>
  <c r="AH225" i="1"/>
  <c r="AH248" i="1"/>
  <c r="AH257" i="1"/>
  <c r="AH183" i="1"/>
  <c r="AH214" i="1"/>
  <c r="AH218" i="1"/>
  <c r="AH184" i="1"/>
  <c r="AH269" i="1"/>
  <c r="AH185" i="1"/>
  <c r="AH258" i="1"/>
  <c r="AH277" i="1"/>
  <c r="AH147" i="1"/>
  <c r="AH234" i="1"/>
  <c r="AH278" i="1"/>
  <c r="AH219" i="1"/>
  <c r="AH270" i="1"/>
  <c r="AH198" i="1"/>
  <c r="AH204" i="1"/>
  <c r="AH259" i="1"/>
  <c r="AH303" i="1"/>
  <c r="AH334" i="1"/>
  <c r="AH337" i="1"/>
  <c r="AH335" i="1"/>
  <c r="AH326" i="1"/>
  <c r="AH338" i="1"/>
  <c r="AH376" i="1"/>
  <c r="AH369" i="1"/>
  <c r="AH354" i="1"/>
  <c r="AH347" i="1"/>
  <c r="AH377" i="1"/>
  <c r="AH336" i="1"/>
  <c r="AH311" i="1"/>
  <c r="AH327" i="1"/>
  <c r="AH294" i="1"/>
  <c r="AH339" i="1"/>
  <c r="AH282" i="1"/>
  <c r="AH312" i="1"/>
  <c r="AH313" i="1"/>
  <c r="AH340" i="1"/>
  <c r="AH317" i="1"/>
  <c r="AH341" i="1"/>
  <c r="AH370" i="1"/>
  <c r="AH298" i="1"/>
  <c r="AH289" i="1"/>
  <c r="AH348" i="1"/>
  <c r="AH349" i="1"/>
  <c r="AH283" i="1"/>
  <c r="AH355" i="1"/>
  <c r="AH371" i="1"/>
  <c r="AH383" i="1"/>
  <c r="AH308" i="1"/>
  <c r="AH296" i="1"/>
  <c r="AH350" i="1"/>
  <c r="AH356" i="1"/>
  <c r="AH342" i="1"/>
  <c r="AH315" i="1"/>
  <c r="AH351" i="1"/>
  <c r="AH297" i="1"/>
  <c r="AH344" i="1"/>
  <c r="AH306" i="1"/>
  <c r="AH304" i="1"/>
  <c r="AH378" i="1"/>
  <c r="AH363" i="1"/>
  <c r="AH364" i="1"/>
  <c r="AH314" i="1"/>
  <c r="AH365" i="1"/>
  <c r="AH293" i="1"/>
  <c r="AH384" i="1"/>
  <c r="AH280" i="1"/>
  <c r="AH385" i="1"/>
  <c r="AH322" i="1"/>
  <c r="AH288" i="1"/>
  <c r="AH318" i="1"/>
  <c r="AH309" i="1"/>
  <c r="AH302" i="1"/>
  <c r="AH386" i="1"/>
  <c r="AH284" i="1"/>
  <c r="AH310" i="1"/>
  <c r="AH357" i="1"/>
  <c r="AH291" i="1"/>
  <c r="AH387" i="1"/>
  <c r="AH343" i="1"/>
  <c r="AH299" i="1"/>
  <c r="AH328" i="1"/>
  <c r="AH352" i="1"/>
  <c r="AH319" i="1"/>
  <c r="AH358" i="1"/>
  <c r="AH279" i="1"/>
  <c r="AH345" i="1"/>
  <c r="AH379" i="1"/>
  <c r="AH329" i="1"/>
  <c r="AH359" i="1"/>
  <c r="AH380" i="1"/>
  <c r="AH388" i="1"/>
  <c r="AH287" i="1"/>
  <c r="AH360" i="1"/>
  <c r="AH305" i="1"/>
  <c r="AH292" i="1"/>
  <c r="AH290" i="1"/>
  <c r="AH301" i="1"/>
  <c r="AH281" i="1"/>
  <c r="AH372" i="1"/>
  <c r="AH389" i="1"/>
  <c r="AH390" i="1"/>
  <c r="AH323" i="1"/>
  <c r="AH373" i="1"/>
  <c r="AH330" i="1"/>
  <c r="AH324" i="1"/>
  <c r="AH374" i="1"/>
  <c r="AH361" i="1"/>
  <c r="AH320" i="1"/>
  <c r="AH366" i="1"/>
  <c r="AH300" i="1"/>
  <c r="AH295" i="1"/>
  <c r="AH285" i="1"/>
  <c r="AH307" i="1"/>
  <c r="AH321" i="1"/>
  <c r="AH367" i="1"/>
  <c r="AH381" i="1"/>
  <c r="AH331" i="1"/>
  <c r="AH391" i="1"/>
  <c r="AH332" i="1"/>
  <c r="AH346" i="1"/>
  <c r="AH333" i="1"/>
  <c r="AH325" i="1"/>
  <c r="AH368" i="1"/>
  <c r="AH362" i="1"/>
  <c r="AH353" i="1"/>
  <c r="AH382" i="1"/>
  <c r="AH286" i="1"/>
  <c r="AH392" i="1"/>
  <c r="AH316" i="1"/>
  <c r="AH375" i="1"/>
  <c r="AH422" i="1"/>
  <c r="AH419" i="1"/>
  <c r="AH403" i="1"/>
  <c r="AH406" i="1"/>
  <c r="AH441" i="1"/>
  <c r="AH411" i="1"/>
  <c r="AH475" i="1"/>
  <c r="AH402" i="1"/>
  <c r="AH461" i="1"/>
  <c r="AH412" i="1"/>
  <c r="AH407" i="1"/>
  <c r="AH394" i="1"/>
  <c r="AH458" i="1"/>
  <c r="AH453" i="1"/>
  <c r="AH435" i="1"/>
  <c r="AH442" i="1"/>
  <c r="AH477" i="1"/>
  <c r="AH448" i="1"/>
  <c r="AH415" i="1"/>
  <c r="AH417" i="1"/>
  <c r="AH449" i="1"/>
  <c r="AH462" i="1"/>
  <c r="AH423" i="1"/>
  <c r="AH459" i="1"/>
  <c r="AH397" i="1"/>
  <c r="AH416" i="1"/>
  <c r="AH424" i="1"/>
  <c r="AH418" i="1"/>
  <c r="AH472" i="1"/>
  <c r="AH463" i="1"/>
  <c r="AH408" i="1"/>
  <c r="AH395" i="1"/>
  <c r="AH436" i="1"/>
  <c r="AH413" i="1"/>
  <c r="AH425" i="1"/>
  <c r="AH432" i="1"/>
  <c r="AH433" i="1"/>
  <c r="AH437" i="1"/>
  <c r="AH409" i="1"/>
  <c r="AH450" i="1"/>
  <c r="AH454" i="1"/>
  <c r="AH440" i="1"/>
  <c r="AH430" i="1"/>
  <c r="AH478" i="1"/>
  <c r="AH410" i="1"/>
  <c r="AH401" i="1"/>
  <c r="AH426" i="1"/>
  <c r="AH468" i="1"/>
  <c r="AH404" i="1"/>
  <c r="AH455" i="1"/>
  <c r="AH414" i="1"/>
  <c r="AH434" i="1"/>
  <c r="AH427" i="1"/>
  <c r="AH420" i="1"/>
  <c r="AH421" i="1"/>
  <c r="AH443" i="1"/>
  <c r="AH428" i="1"/>
  <c r="AH479" i="1"/>
  <c r="AH480" i="1"/>
  <c r="AH469" i="1"/>
  <c r="AH464" i="1"/>
  <c r="AH400" i="1"/>
  <c r="AH429" i="1"/>
  <c r="AH431" i="1"/>
  <c r="AH393" i="1"/>
  <c r="AH399" i="1"/>
  <c r="AH456" i="1"/>
  <c r="AH473" i="1"/>
  <c r="AH457" i="1"/>
  <c r="AH444" i="1"/>
  <c r="AH476" i="1"/>
  <c r="AH451" i="1"/>
  <c r="AH465" i="1"/>
  <c r="AH445" i="1"/>
  <c r="AH460" i="1"/>
  <c r="AH446" i="1"/>
  <c r="AH398" i="1"/>
  <c r="AH438" i="1"/>
  <c r="AH466" i="1"/>
  <c r="AH470" i="1"/>
  <c r="AH439" i="1"/>
  <c r="AH396" i="1"/>
  <c r="AH474" i="1"/>
  <c r="AH471" i="1"/>
  <c r="AH405" i="1"/>
  <c r="AH447" i="1"/>
  <c r="AH452" i="1"/>
  <c r="AH467" i="1"/>
  <c r="AH481" i="1"/>
  <c r="AH538" i="1"/>
  <c r="AH519" i="1"/>
  <c r="AH543" i="1"/>
  <c r="AH520" i="1"/>
  <c r="AH521" i="1"/>
  <c r="AH522" i="1"/>
  <c r="AH512" i="1"/>
  <c r="AH488" i="1"/>
  <c r="AH498" i="1"/>
  <c r="AH529" i="1"/>
  <c r="AH503" i="1"/>
  <c r="AH523" i="1"/>
  <c r="AH524" i="1"/>
  <c r="AH565" i="1"/>
  <c r="AH560" i="1"/>
  <c r="AH566" i="1"/>
  <c r="AH515" i="1"/>
  <c r="AH549" i="1"/>
  <c r="AH558" i="1"/>
  <c r="AH539" i="1"/>
  <c r="AH516" i="1"/>
  <c r="AH555" i="1"/>
  <c r="AH499" i="1"/>
  <c r="AH567" i="1"/>
  <c r="AH509" i="1"/>
  <c r="AH561" i="1"/>
  <c r="AH525" i="1"/>
  <c r="AH492" i="1"/>
  <c r="AH517" i="1"/>
  <c r="AH540" i="1"/>
  <c r="AH484" i="1"/>
  <c r="AH526" i="1"/>
  <c r="AH568" i="1"/>
  <c r="AH550" i="1"/>
  <c r="AH541" i="1"/>
  <c r="AH506" i="1"/>
  <c r="AH485" i="1"/>
  <c r="AH490" i="1"/>
  <c r="AH527" i="1"/>
  <c r="AH496" i="1"/>
  <c r="AH562" i="1"/>
  <c r="AH518" i="1"/>
  <c r="AH510" i="1"/>
  <c r="AH507" i="1"/>
  <c r="AH530" i="1"/>
  <c r="AH545" i="1"/>
  <c r="AH508" i="1"/>
  <c r="AH482" i="1"/>
  <c r="AH495" i="1"/>
  <c r="AH487" i="1"/>
  <c r="AH531" i="1"/>
  <c r="AH483" i="1"/>
  <c r="AH534" i="1"/>
  <c r="AH535" i="1"/>
  <c r="AH556" i="1"/>
  <c r="AH536" i="1"/>
  <c r="AH502" i="1"/>
  <c r="AH514" i="1"/>
  <c r="AH500" i="1"/>
  <c r="AH551" i="1"/>
  <c r="AH501" i="1"/>
  <c r="AH497" i="1"/>
  <c r="AH504" i="1"/>
  <c r="AH494" i="1"/>
  <c r="AH532" i="1"/>
  <c r="AH537" i="1"/>
  <c r="AH552" i="1"/>
  <c r="AH511" i="1"/>
  <c r="AH546" i="1"/>
  <c r="AH533" i="1"/>
  <c r="AH544" i="1"/>
  <c r="AH564" i="1"/>
  <c r="AH505" i="1"/>
  <c r="AH557" i="1"/>
  <c r="AH563" i="1"/>
  <c r="AH486" i="1"/>
  <c r="AH547" i="1"/>
  <c r="AH559" i="1"/>
  <c r="AH493" i="1"/>
  <c r="AH553" i="1"/>
  <c r="AH548" i="1"/>
  <c r="AH513" i="1"/>
  <c r="AH542" i="1"/>
  <c r="AH491" i="1"/>
  <c r="AH528" i="1"/>
  <c r="AH554" i="1"/>
  <c r="AH489" i="1"/>
  <c r="AH602" i="1"/>
  <c r="AH594" i="1"/>
  <c r="AH630" i="1"/>
  <c r="AH626" i="1"/>
  <c r="AH631" i="1"/>
  <c r="AH607" i="1"/>
  <c r="AH597" i="1"/>
  <c r="AH603" i="1"/>
  <c r="AH573" i="1"/>
  <c r="AH598" i="1"/>
  <c r="AH632" i="1"/>
  <c r="AH577" i="1"/>
  <c r="AH639" i="1"/>
  <c r="AH640" i="1"/>
  <c r="AH618" i="1"/>
  <c r="AH581" i="1"/>
  <c r="AH570" i="1"/>
  <c r="AH579" i="1"/>
  <c r="AH633" i="1"/>
  <c r="AH621" i="1"/>
  <c r="AH634" i="1"/>
  <c r="AH612" i="1"/>
  <c r="AH615" i="1"/>
  <c r="AH574" i="1"/>
  <c r="AH590" i="1"/>
  <c r="AH604" i="1"/>
  <c r="AH595" i="1"/>
  <c r="AH619" i="1"/>
  <c r="AH613" i="1"/>
  <c r="AH627" i="1"/>
  <c r="AH635" i="1"/>
  <c r="AH622" i="1"/>
  <c r="AH578" i="1"/>
  <c r="AH583" i="1"/>
  <c r="AH582" i="1"/>
  <c r="AH576" i="1"/>
  <c r="AH572" i="1"/>
  <c r="AH620" i="1"/>
  <c r="AH608" i="1"/>
  <c r="AH616" i="1"/>
  <c r="AH636" i="1"/>
  <c r="AH614" i="1"/>
  <c r="AH605" i="1"/>
  <c r="AH588" i="1"/>
  <c r="AH606" i="1"/>
  <c r="AH609" i="1"/>
  <c r="AH600" i="1"/>
  <c r="AH575" i="1"/>
  <c r="AH610" i="1"/>
  <c r="AH624" i="1"/>
  <c r="AH628" i="1"/>
  <c r="AH637" i="1"/>
  <c r="AH592" i="1"/>
  <c r="AH593" i="1"/>
  <c r="AH638" i="1"/>
  <c r="AH625" i="1"/>
  <c r="AH601" i="1"/>
  <c r="AH596" i="1"/>
  <c r="AH599" i="1"/>
  <c r="AH569" i="1"/>
  <c r="AH580" i="1"/>
  <c r="AH571" i="1"/>
  <c r="AH584" i="1"/>
  <c r="AH617" i="1"/>
  <c r="AH585" i="1"/>
  <c r="AH589" i="1"/>
  <c r="AH591" i="1"/>
  <c r="AH623" i="1"/>
  <c r="AH586" i="1"/>
  <c r="AH611" i="1"/>
  <c r="AH641" i="1"/>
  <c r="AH629" i="1"/>
  <c r="AH587" i="1"/>
  <c r="AH659" i="1"/>
  <c r="AH668" i="1"/>
  <c r="AH658" i="1"/>
  <c r="AH706" i="1"/>
  <c r="AH655" i="1"/>
  <c r="AH665" i="1"/>
  <c r="AH686" i="1"/>
  <c r="AH657" i="1"/>
  <c r="AH654" i="1"/>
  <c r="AH647" i="1"/>
  <c r="AH644" i="1"/>
  <c r="AH683" i="1"/>
  <c r="AH648" i="1"/>
  <c r="AH666" i="1"/>
  <c r="AH684" i="1"/>
  <c r="AH674" i="1"/>
  <c r="AH687" i="1"/>
  <c r="AH701" i="1"/>
  <c r="AH672" i="1"/>
  <c r="AH699" i="1"/>
  <c r="AH696" i="1"/>
  <c r="AH690" i="1"/>
  <c r="AH664" i="1"/>
  <c r="AH709" i="1"/>
  <c r="AH695" i="1"/>
  <c r="AH689" i="1"/>
  <c r="AH691" i="1"/>
  <c r="AH675" i="1"/>
  <c r="AH710" i="1"/>
  <c r="AH707" i="1"/>
  <c r="AH697" i="1"/>
  <c r="AH700" i="1"/>
  <c r="AH702" i="1"/>
  <c r="AH656" i="1"/>
  <c r="AH680" i="1"/>
  <c r="AH692" i="1"/>
  <c r="AH708" i="1"/>
  <c r="AH662" i="1"/>
  <c r="AH693" i="1"/>
  <c r="AH661" i="1"/>
  <c r="AH703" i="1"/>
  <c r="AH667" i="1"/>
  <c r="AH670" i="1"/>
  <c r="AH676" i="1"/>
  <c r="AH677" i="1"/>
  <c r="AH681" i="1"/>
  <c r="AH704" i="1"/>
  <c r="AH694" i="1"/>
  <c r="AH705" i="1"/>
  <c r="AH660" i="1"/>
  <c r="AH673" i="1"/>
  <c r="AH671" i="1"/>
  <c r="AH643" i="1"/>
  <c r="AH682" i="1"/>
  <c r="AH669" i="1"/>
  <c r="AH678" i="1"/>
  <c r="AH642" i="1"/>
  <c r="AH652" i="1"/>
  <c r="AH698" i="1"/>
  <c r="AH646" i="1"/>
  <c r="AH663" i="1"/>
  <c r="AH688" i="1"/>
  <c r="AH679" i="1"/>
  <c r="AH651" i="1"/>
  <c r="AH653" i="1"/>
  <c r="AH645" i="1"/>
  <c r="AH649" i="1"/>
  <c r="AH711" i="1"/>
  <c r="AH685" i="1"/>
  <c r="AH650" i="1"/>
  <c r="AH712" i="1"/>
  <c r="AC260" i="1"/>
  <c r="AC243" i="1"/>
  <c r="AC145" i="1"/>
  <c r="AC249" i="1"/>
  <c r="AC186" i="1"/>
  <c r="AC210" i="1"/>
  <c r="AC174" i="1"/>
  <c r="AC261" i="1"/>
  <c r="AC250" i="1"/>
  <c r="AC226" i="1"/>
  <c r="AC143" i="1"/>
  <c r="AC206" i="1"/>
  <c r="AC211" i="1"/>
  <c r="AC271" i="1"/>
  <c r="AC227" i="1"/>
  <c r="AC169" i="1"/>
  <c r="AC251" i="1"/>
  <c r="AC144" i="1"/>
  <c r="AC272" i="1"/>
  <c r="AC262" i="1"/>
  <c r="AC175" i="1"/>
  <c r="AC161" i="1"/>
  <c r="AC165" i="1"/>
  <c r="AC263" i="1"/>
  <c r="AC215" i="1"/>
  <c r="AC244" i="1"/>
  <c r="AC187" i="1"/>
  <c r="AC228" i="1"/>
  <c r="AC176" i="1"/>
  <c r="AC229" i="1"/>
  <c r="AC264" i="1"/>
  <c r="AC273" i="1"/>
  <c r="AC207" i="1"/>
  <c r="AC188" i="1"/>
  <c r="AC177" i="1"/>
  <c r="AC189" i="1"/>
  <c r="AC252" i="1"/>
  <c r="AC235" i="1"/>
  <c r="AC171" i="1"/>
  <c r="AC151" i="1"/>
  <c r="AC245" i="1"/>
  <c r="AC274" i="1"/>
  <c r="AC141" i="1"/>
  <c r="AC172" i="1"/>
  <c r="AC236" i="1"/>
  <c r="AC195" i="1"/>
  <c r="AC265" i="1"/>
  <c r="AC237" i="1"/>
  <c r="AC199" i="1"/>
  <c r="AC190" i="1"/>
  <c r="AC266" i="1"/>
  <c r="AC181" i="1"/>
  <c r="AC246" i="1"/>
  <c r="AC212" i="1"/>
  <c r="AC238" i="1"/>
  <c r="AC267" i="1"/>
  <c r="AC213" i="1"/>
  <c r="AC253" i="1"/>
  <c r="AC156" i="1"/>
  <c r="AC170" i="1"/>
  <c r="AC182" i="1"/>
  <c r="AC191" i="1"/>
  <c r="AC220" i="1"/>
  <c r="AC208" i="1"/>
  <c r="AC192" i="1"/>
  <c r="AC178" i="1"/>
  <c r="AC153" i="1"/>
  <c r="AC146" i="1"/>
  <c r="AC152" i="1"/>
  <c r="AC150" i="1"/>
  <c r="AC173" i="1"/>
  <c r="AC254" i="1"/>
  <c r="AC221" i="1"/>
  <c r="AC166" i="1"/>
  <c r="AC142" i="1"/>
  <c r="AC179" i="1"/>
  <c r="AC157" i="1"/>
  <c r="AC230" i="1"/>
  <c r="AC196" i="1"/>
  <c r="AC247" i="1"/>
  <c r="AC239" i="1"/>
  <c r="AC158" i="1"/>
  <c r="AC240" i="1"/>
  <c r="AC155" i="1"/>
  <c r="AC162" i="1"/>
  <c r="AC200" i="1"/>
  <c r="AC180" i="1"/>
  <c r="AC209" i="1"/>
  <c r="AC197" i="1"/>
  <c r="AC159" i="1"/>
  <c r="AC241" i="1"/>
  <c r="AC231" i="1"/>
  <c r="AC205" i="1"/>
  <c r="AC163" i="1"/>
  <c r="AC268" i="1"/>
  <c r="AC193" i="1"/>
  <c r="AC216" i="1"/>
  <c r="AC167" i="1"/>
  <c r="AC232" i="1"/>
  <c r="AC148" i="1"/>
  <c r="AC233" i="1"/>
  <c r="AC275" i="1"/>
  <c r="AC201" i="1"/>
  <c r="AC255" i="1"/>
  <c r="AC164" i="1"/>
  <c r="AC168" i="1"/>
  <c r="AC160" i="1"/>
  <c r="AC154" i="1"/>
  <c r="AC202" i="1"/>
  <c r="AC242" i="1"/>
  <c r="AC203" i="1"/>
  <c r="AC276" i="1"/>
  <c r="AC222" i="1"/>
  <c r="AC194" i="1"/>
  <c r="AC149" i="1"/>
  <c r="AC256" i="1"/>
  <c r="AC223" i="1"/>
  <c r="AC224" i="1"/>
  <c r="AC217" i="1"/>
  <c r="AC225" i="1"/>
  <c r="AC248" i="1"/>
  <c r="AC257" i="1"/>
  <c r="AC183" i="1"/>
  <c r="AC214" i="1"/>
  <c r="AC218" i="1"/>
  <c r="AC184" i="1"/>
  <c r="AC269" i="1"/>
  <c r="AC185" i="1"/>
  <c r="AC258" i="1"/>
  <c r="AC277" i="1"/>
  <c r="AC147" i="1"/>
  <c r="AC234" i="1"/>
  <c r="AC278" i="1"/>
  <c r="AC219" i="1"/>
  <c r="AC270" i="1"/>
  <c r="AC198" i="1"/>
  <c r="AC204" i="1"/>
  <c r="AC259" i="1"/>
  <c r="AC303" i="1"/>
  <c r="AC334" i="1"/>
  <c r="AC337" i="1"/>
  <c r="AC335" i="1"/>
  <c r="AC326" i="1"/>
  <c r="AC338" i="1"/>
  <c r="AC376" i="1"/>
  <c r="AC369" i="1"/>
  <c r="AC354" i="1"/>
  <c r="AC347" i="1"/>
  <c r="AC377" i="1"/>
  <c r="AC336" i="1"/>
  <c r="AC311" i="1"/>
  <c r="AC327" i="1"/>
  <c r="AC294" i="1"/>
  <c r="AC339" i="1"/>
  <c r="AC282" i="1"/>
  <c r="AC312" i="1"/>
  <c r="AC313" i="1"/>
  <c r="AC340" i="1"/>
  <c r="AC317" i="1"/>
  <c r="AC341" i="1"/>
  <c r="AC370" i="1"/>
  <c r="AC298" i="1"/>
  <c r="AC289" i="1"/>
  <c r="AC348" i="1"/>
  <c r="AC349" i="1"/>
  <c r="AC283" i="1"/>
  <c r="AC355" i="1"/>
  <c r="AC371" i="1"/>
  <c r="AC383" i="1"/>
  <c r="AC308" i="1"/>
  <c r="AC296" i="1"/>
  <c r="AC350" i="1"/>
  <c r="AC356" i="1"/>
  <c r="AC342" i="1"/>
  <c r="AC315" i="1"/>
  <c r="AC351" i="1"/>
  <c r="AC297" i="1"/>
  <c r="AC344" i="1"/>
  <c r="AC306" i="1"/>
  <c r="AC304" i="1"/>
  <c r="AC378" i="1"/>
  <c r="AI378" i="1" s="1"/>
  <c r="AC363" i="1"/>
  <c r="AC364" i="1"/>
  <c r="AC314" i="1"/>
  <c r="AC365" i="1"/>
  <c r="AC293" i="1"/>
  <c r="AC384" i="1"/>
  <c r="AC280" i="1"/>
  <c r="AC385" i="1"/>
  <c r="AC322" i="1"/>
  <c r="AC288" i="1"/>
  <c r="AC318" i="1"/>
  <c r="AC309" i="1"/>
  <c r="AC302" i="1"/>
  <c r="AC386" i="1"/>
  <c r="AC284" i="1"/>
  <c r="AC310" i="1"/>
  <c r="AC357" i="1"/>
  <c r="AC291" i="1"/>
  <c r="AC387" i="1"/>
  <c r="AC343" i="1"/>
  <c r="AC299" i="1"/>
  <c r="AC328" i="1"/>
  <c r="AC352" i="1"/>
  <c r="AC319" i="1"/>
  <c r="AC358" i="1"/>
  <c r="AC279" i="1"/>
  <c r="AC345" i="1"/>
  <c r="AC379" i="1"/>
  <c r="AC329" i="1"/>
  <c r="AC359" i="1"/>
  <c r="AC380" i="1"/>
  <c r="AC388" i="1"/>
  <c r="AC287" i="1"/>
  <c r="AC360" i="1"/>
  <c r="AC305" i="1"/>
  <c r="AC292" i="1"/>
  <c r="AC290" i="1"/>
  <c r="AC301" i="1"/>
  <c r="AC281" i="1"/>
  <c r="AC372" i="1"/>
  <c r="AC389" i="1"/>
  <c r="AC390" i="1"/>
  <c r="AC323" i="1"/>
  <c r="AC373" i="1"/>
  <c r="AC330" i="1"/>
  <c r="AC324" i="1"/>
  <c r="AC374" i="1"/>
  <c r="AC361" i="1"/>
  <c r="AC320" i="1"/>
  <c r="AC366" i="1"/>
  <c r="AC300" i="1"/>
  <c r="AC295" i="1"/>
  <c r="AC285" i="1"/>
  <c r="AC307" i="1"/>
  <c r="AC321" i="1"/>
  <c r="AC367" i="1"/>
  <c r="AC381" i="1"/>
  <c r="AC331" i="1"/>
  <c r="AC391" i="1"/>
  <c r="AC332" i="1"/>
  <c r="AC346" i="1"/>
  <c r="AC333" i="1"/>
  <c r="AC325" i="1"/>
  <c r="AC368" i="1"/>
  <c r="AI368" i="1" s="1"/>
  <c r="AC362" i="1"/>
  <c r="AC353" i="1"/>
  <c r="AC382" i="1"/>
  <c r="AC286" i="1"/>
  <c r="AC392" i="1"/>
  <c r="AC316" i="1"/>
  <c r="AC422" i="1"/>
  <c r="AC419" i="1"/>
  <c r="AC403" i="1"/>
  <c r="AC406" i="1"/>
  <c r="AC441" i="1"/>
  <c r="AC411" i="1"/>
  <c r="AC475" i="1"/>
  <c r="AC402" i="1"/>
  <c r="AC461" i="1"/>
  <c r="AC412" i="1"/>
  <c r="AC407" i="1"/>
  <c r="AC394" i="1"/>
  <c r="AC458" i="1"/>
  <c r="AC453" i="1"/>
  <c r="AC435" i="1"/>
  <c r="AC442" i="1"/>
  <c r="AC477" i="1"/>
  <c r="AC448" i="1"/>
  <c r="AC415" i="1"/>
  <c r="AC417" i="1"/>
  <c r="AC449" i="1"/>
  <c r="AC462" i="1"/>
  <c r="AC423" i="1"/>
  <c r="AC459" i="1"/>
  <c r="AC397" i="1"/>
  <c r="AC416" i="1"/>
  <c r="AC424" i="1"/>
  <c r="AC418" i="1"/>
  <c r="AC472" i="1"/>
  <c r="AC463" i="1"/>
  <c r="AC408" i="1"/>
  <c r="AC395" i="1"/>
  <c r="AC436" i="1"/>
  <c r="AC413" i="1"/>
  <c r="AC425" i="1"/>
  <c r="AC432" i="1"/>
  <c r="AC433" i="1"/>
  <c r="AC437" i="1"/>
  <c r="AC409" i="1"/>
  <c r="AC450" i="1"/>
  <c r="AC454" i="1"/>
  <c r="AC440" i="1"/>
  <c r="AC430" i="1"/>
  <c r="AC478" i="1"/>
  <c r="AC410" i="1"/>
  <c r="AC401" i="1"/>
  <c r="AC426" i="1"/>
  <c r="AC468" i="1"/>
  <c r="AC404" i="1"/>
  <c r="AC455" i="1"/>
  <c r="AC414" i="1"/>
  <c r="AC434" i="1"/>
  <c r="AC427" i="1"/>
  <c r="AC420" i="1"/>
  <c r="AC421" i="1"/>
  <c r="AC443" i="1"/>
  <c r="AC428" i="1"/>
  <c r="AC479" i="1"/>
  <c r="AC480" i="1"/>
  <c r="AC469" i="1"/>
  <c r="AC464" i="1"/>
  <c r="AC400" i="1"/>
  <c r="AC429" i="1"/>
  <c r="AC431" i="1"/>
  <c r="AC393" i="1"/>
  <c r="AC399" i="1"/>
  <c r="AC456" i="1"/>
  <c r="AC473" i="1"/>
  <c r="AC457" i="1"/>
  <c r="AC444" i="1"/>
  <c r="AC476" i="1"/>
  <c r="AC451" i="1"/>
  <c r="AC465" i="1"/>
  <c r="AC445" i="1"/>
  <c r="AC460" i="1"/>
  <c r="AC446" i="1"/>
  <c r="AC398" i="1"/>
  <c r="AC438" i="1"/>
  <c r="AC466" i="1"/>
  <c r="AC470" i="1"/>
  <c r="AC439" i="1"/>
  <c r="AC396" i="1"/>
  <c r="AC474" i="1"/>
  <c r="AC471" i="1"/>
  <c r="AC405" i="1"/>
  <c r="AC447" i="1"/>
  <c r="AC452" i="1"/>
  <c r="AC467" i="1"/>
  <c r="AC481" i="1"/>
  <c r="AC538" i="1"/>
  <c r="AC519" i="1"/>
  <c r="AC543" i="1"/>
  <c r="AC520" i="1"/>
  <c r="AC521" i="1"/>
  <c r="AC522" i="1"/>
  <c r="AC512" i="1"/>
  <c r="AC488" i="1"/>
  <c r="AC498" i="1"/>
  <c r="AC529" i="1"/>
  <c r="AC503" i="1"/>
  <c r="AC523" i="1"/>
  <c r="AC524" i="1"/>
  <c r="AC565" i="1"/>
  <c r="AC560" i="1"/>
  <c r="AC566" i="1"/>
  <c r="AC515" i="1"/>
  <c r="AC549" i="1"/>
  <c r="AC558" i="1"/>
  <c r="AC539" i="1"/>
  <c r="AC516" i="1"/>
  <c r="AC555" i="1"/>
  <c r="AC499" i="1"/>
  <c r="AC567" i="1"/>
  <c r="AC509" i="1"/>
  <c r="AC561" i="1"/>
  <c r="AC525" i="1"/>
  <c r="AC492" i="1"/>
  <c r="AC517" i="1"/>
  <c r="AC540" i="1"/>
  <c r="AC484" i="1"/>
  <c r="AC526" i="1"/>
  <c r="AC568" i="1"/>
  <c r="AC550" i="1"/>
  <c r="AC541" i="1"/>
  <c r="AC506" i="1"/>
  <c r="AC485" i="1"/>
  <c r="AC490" i="1"/>
  <c r="AC527" i="1"/>
  <c r="AC496" i="1"/>
  <c r="AC562" i="1"/>
  <c r="AC518" i="1"/>
  <c r="AC510" i="1"/>
  <c r="AC507" i="1"/>
  <c r="AC530" i="1"/>
  <c r="AC545" i="1"/>
  <c r="AC508" i="1"/>
  <c r="AC482" i="1"/>
  <c r="AC495" i="1"/>
  <c r="AC487" i="1"/>
  <c r="AC531" i="1"/>
  <c r="AC483" i="1"/>
  <c r="AC534" i="1"/>
  <c r="AC535" i="1"/>
  <c r="AC556" i="1"/>
  <c r="AC536" i="1"/>
  <c r="AC502" i="1"/>
  <c r="AC514" i="1"/>
  <c r="AC500" i="1"/>
  <c r="AC551" i="1"/>
  <c r="AC501" i="1"/>
  <c r="AC497" i="1"/>
  <c r="AC504" i="1"/>
  <c r="AC494" i="1"/>
  <c r="AC532" i="1"/>
  <c r="AC537" i="1"/>
  <c r="AC552" i="1"/>
  <c r="AC511" i="1"/>
  <c r="AC546" i="1"/>
  <c r="AC533" i="1"/>
  <c r="AC544" i="1"/>
  <c r="AC564" i="1"/>
  <c r="AC505" i="1"/>
  <c r="AC557" i="1"/>
  <c r="AC563" i="1"/>
  <c r="AC486" i="1"/>
  <c r="AC547" i="1"/>
  <c r="AC559" i="1"/>
  <c r="AC493" i="1"/>
  <c r="AC553" i="1"/>
  <c r="AC548" i="1"/>
  <c r="AC513" i="1"/>
  <c r="AC542" i="1"/>
  <c r="AC491" i="1"/>
  <c r="AC528" i="1"/>
  <c r="AC554" i="1"/>
  <c r="AC489" i="1"/>
  <c r="AC602" i="1"/>
  <c r="AC594" i="1"/>
  <c r="AC630" i="1"/>
  <c r="AC626" i="1"/>
  <c r="AC631" i="1"/>
  <c r="AC607" i="1"/>
  <c r="AC597" i="1"/>
  <c r="AC603" i="1"/>
  <c r="AC573" i="1"/>
  <c r="AC598" i="1"/>
  <c r="AC632" i="1"/>
  <c r="AC577" i="1"/>
  <c r="AC639" i="1"/>
  <c r="AC640" i="1"/>
  <c r="AC618" i="1"/>
  <c r="AC581" i="1"/>
  <c r="AC570" i="1"/>
  <c r="AC579" i="1"/>
  <c r="AC633" i="1"/>
  <c r="AC621" i="1"/>
  <c r="AC634" i="1"/>
  <c r="AC612" i="1"/>
  <c r="AC615" i="1"/>
  <c r="AC574" i="1"/>
  <c r="AC590" i="1"/>
  <c r="AC604" i="1"/>
  <c r="AC595" i="1"/>
  <c r="AC619" i="1"/>
  <c r="AC613" i="1"/>
  <c r="AC627" i="1"/>
  <c r="AC635" i="1"/>
  <c r="AC622" i="1"/>
  <c r="AC578" i="1"/>
  <c r="AC583" i="1"/>
  <c r="AC582" i="1"/>
  <c r="AC576" i="1"/>
  <c r="AC572" i="1"/>
  <c r="AC620" i="1"/>
  <c r="AC608" i="1"/>
  <c r="AC616" i="1"/>
  <c r="AC636" i="1"/>
  <c r="AC614" i="1"/>
  <c r="AC605" i="1"/>
  <c r="AC588" i="1"/>
  <c r="AC606" i="1"/>
  <c r="AC609" i="1"/>
  <c r="AC600" i="1"/>
  <c r="AC575" i="1"/>
  <c r="AC610" i="1"/>
  <c r="AC624" i="1"/>
  <c r="AC628" i="1"/>
  <c r="AC637" i="1"/>
  <c r="AC592" i="1"/>
  <c r="AC593" i="1"/>
  <c r="AC638" i="1"/>
  <c r="AC625" i="1"/>
  <c r="AC601" i="1"/>
  <c r="AC596" i="1"/>
  <c r="AC599" i="1"/>
  <c r="AC569" i="1"/>
  <c r="AC580" i="1"/>
  <c r="AC571" i="1"/>
  <c r="AC584" i="1"/>
  <c r="AC617" i="1"/>
  <c r="AC585" i="1"/>
  <c r="AC589" i="1"/>
  <c r="AC591" i="1"/>
  <c r="AC623" i="1"/>
  <c r="AC586" i="1"/>
  <c r="AC611" i="1"/>
  <c r="AC641" i="1"/>
  <c r="AC629" i="1"/>
  <c r="AC587" i="1"/>
  <c r="AC659" i="1"/>
  <c r="AC668" i="1"/>
  <c r="AC658" i="1"/>
  <c r="AC706" i="1"/>
  <c r="AC655" i="1"/>
  <c r="AC665" i="1"/>
  <c r="AC686" i="1"/>
  <c r="AC657" i="1"/>
  <c r="AC654" i="1"/>
  <c r="AC647" i="1"/>
  <c r="AC644" i="1"/>
  <c r="AC683" i="1"/>
  <c r="AC648" i="1"/>
  <c r="AC666" i="1"/>
  <c r="AC684" i="1"/>
  <c r="AC674" i="1"/>
  <c r="AC687" i="1"/>
  <c r="AC701" i="1"/>
  <c r="AC672" i="1"/>
  <c r="AC699" i="1"/>
  <c r="AC696" i="1"/>
  <c r="AC690" i="1"/>
  <c r="AC664" i="1"/>
  <c r="AC709" i="1"/>
  <c r="AC695" i="1"/>
  <c r="AC689" i="1"/>
  <c r="AC691" i="1"/>
  <c r="AC675" i="1"/>
  <c r="AC710" i="1"/>
  <c r="AC707" i="1"/>
  <c r="AC697" i="1"/>
  <c r="AC700" i="1"/>
  <c r="AC702" i="1"/>
  <c r="AC656" i="1"/>
  <c r="AC680" i="1"/>
  <c r="AC692" i="1"/>
  <c r="AC708" i="1"/>
  <c r="AC662" i="1"/>
  <c r="AC693" i="1"/>
  <c r="AC661" i="1"/>
  <c r="AC703" i="1"/>
  <c r="AC667" i="1"/>
  <c r="AC670" i="1"/>
  <c r="AC676" i="1"/>
  <c r="AC677" i="1"/>
  <c r="AC681" i="1"/>
  <c r="AC704" i="1"/>
  <c r="AC694" i="1"/>
  <c r="AC705" i="1"/>
  <c r="AC660" i="1"/>
  <c r="AC673" i="1"/>
  <c r="AC671" i="1"/>
  <c r="AC643" i="1"/>
  <c r="AC682" i="1"/>
  <c r="AC669" i="1"/>
  <c r="AC678" i="1"/>
  <c r="AC642" i="1"/>
  <c r="AC652" i="1"/>
  <c r="AC698" i="1"/>
  <c r="AC646" i="1"/>
  <c r="AC663" i="1"/>
  <c r="AC688" i="1"/>
  <c r="AC679" i="1"/>
  <c r="AC651" i="1"/>
  <c r="AC653" i="1"/>
  <c r="AC645" i="1"/>
  <c r="AC649" i="1"/>
  <c r="AC711" i="1"/>
  <c r="AC685" i="1"/>
  <c r="AC650" i="1"/>
  <c r="U243" i="1"/>
  <c r="U145" i="1"/>
  <c r="U249" i="1"/>
  <c r="U186" i="1"/>
  <c r="U210" i="1"/>
  <c r="U174" i="1"/>
  <c r="U261" i="1"/>
  <c r="U250" i="1"/>
  <c r="U226" i="1"/>
  <c r="U143" i="1"/>
  <c r="U206" i="1"/>
  <c r="U211" i="1"/>
  <c r="U271" i="1"/>
  <c r="U227" i="1"/>
  <c r="U169" i="1"/>
  <c r="U251" i="1"/>
  <c r="U144" i="1"/>
  <c r="U272" i="1"/>
  <c r="U262" i="1"/>
  <c r="U175" i="1"/>
  <c r="U161" i="1"/>
  <c r="U165" i="1"/>
  <c r="U263" i="1"/>
  <c r="U215" i="1"/>
  <c r="U244" i="1"/>
  <c r="U187" i="1"/>
  <c r="U228" i="1"/>
  <c r="U176" i="1"/>
  <c r="U229" i="1"/>
  <c r="U264" i="1"/>
  <c r="U273" i="1"/>
  <c r="U207" i="1"/>
  <c r="U188" i="1"/>
  <c r="U177" i="1"/>
  <c r="U189" i="1"/>
  <c r="U252" i="1"/>
  <c r="U235" i="1"/>
  <c r="U171" i="1"/>
  <c r="U151" i="1"/>
  <c r="U245" i="1"/>
  <c r="U274" i="1"/>
  <c r="U141" i="1"/>
  <c r="U172" i="1"/>
  <c r="U236" i="1"/>
  <c r="U195" i="1"/>
  <c r="U265" i="1"/>
  <c r="U237" i="1"/>
  <c r="U199" i="1"/>
  <c r="U190" i="1"/>
  <c r="U266" i="1"/>
  <c r="U181" i="1"/>
  <c r="U246" i="1"/>
  <c r="U212" i="1"/>
  <c r="U238" i="1"/>
  <c r="U267" i="1"/>
  <c r="U213" i="1"/>
  <c r="U253" i="1"/>
  <c r="U156" i="1"/>
  <c r="U170" i="1"/>
  <c r="U182" i="1"/>
  <c r="U191" i="1"/>
  <c r="U220" i="1"/>
  <c r="U208" i="1"/>
  <c r="U192" i="1"/>
  <c r="U178" i="1"/>
  <c r="U153" i="1"/>
  <c r="U146" i="1"/>
  <c r="U152" i="1"/>
  <c r="U150" i="1"/>
  <c r="U173" i="1"/>
  <c r="U254" i="1"/>
  <c r="U221" i="1"/>
  <c r="U166" i="1"/>
  <c r="U142" i="1"/>
  <c r="U179" i="1"/>
  <c r="U157" i="1"/>
  <c r="U230" i="1"/>
  <c r="U196" i="1"/>
  <c r="U247" i="1"/>
  <c r="U239" i="1"/>
  <c r="U158" i="1"/>
  <c r="U240" i="1"/>
  <c r="U155" i="1"/>
  <c r="U162" i="1"/>
  <c r="U200" i="1"/>
  <c r="U180" i="1"/>
  <c r="U209" i="1"/>
  <c r="U197" i="1"/>
  <c r="U159" i="1"/>
  <c r="U241" i="1"/>
  <c r="U231" i="1"/>
  <c r="U205" i="1"/>
  <c r="U163" i="1"/>
  <c r="U268" i="1"/>
  <c r="U193" i="1"/>
  <c r="U216" i="1"/>
  <c r="U167" i="1"/>
  <c r="U232" i="1"/>
  <c r="U148" i="1"/>
  <c r="U233" i="1"/>
  <c r="U275" i="1"/>
  <c r="U201" i="1"/>
  <c r="U255" i="1"/>
  <c r="U164" i="1"/>
  <c r="U168" i="1"/>
  <c r="U160" i="1"/>
  <c r="U154" i="1"/>
  <c r="U202" i="1"/>
  <c r="U242" i="1"/>
  <c r="U203" i="1"/>
  <c r="U276" i="1"/>
  <c r="U222" i="1"/>
  <c r="U194" i="1"/>
  <c r="U149" i="1"/>
  <c r="U256" i="1"/>
  <c r="U223" i="1"/>
  <c r="U224" i="1"/>
  <c r="U217" i="1"/>
  <c r="U225" i="1"/>
  <c r="U248" i="1"/>
  <c r="U257" i="1"/>
  <c r="U183" i="1"/>
  <c r="U214" i="1"/>
  <c r="U218" i="1"/>
  <c r="U184" i="1"/>
  <c r="U269" i="1"/>
  <c r="U185" i="1"/>
  <c r="U258" i="1"/>
  <c r="U277" i="1"/>
  <c r="U147" i="1"/>
  <c r="U234" i="1"/>
  <c r="U278" i="1"/>
  <c r="U219" i="1"/>
  <c r="U270" i="1"/>
  <c r="U198" i="1"/>
  <c r="U204" i="1"/>
  <c r="U259" i="1"/>
  <c r="U303" i="1"/>
  <c r="U334" i="1"/>
  <c r="U337" i="1"/>
  <c r="U335" i="1"/>
  <c r="U326" i="1"/>
  <c r="U338" i="1"/>
  <c r="U376" i="1"/>
  <c r="U369" i="1"/>
  <c r="U354" i="1"/>
  <c r="U347" i="1"/>
  <c r="U377" i="1"/>
  <c r="U336" i="1"/>
  <c r="U311" i="1"/>
  <c r="U327" i="1"/>
  <c r="U294" i="1"/>
  <c r="U339" i="1"/>
  <c r="U282" i="1"/>
  <c r="U312" i="1"/>
  <c r="U313" i="1"/>
  <c r="U340" i="1"/>
  <c r="U317" i="1"/>
  <c r="U341" i="1"/>
  <c r="U370" i="1"/>
  <c r="U298" i="1"/>
  <c r="U289" i="1"/>
  <c r="U348" i="1"/>
  <c r="U349" i="1"/>
  <c r="U283" i="1"/>
  <c r="U355" i="1"/>
  <c r="U371" i="1"/>
  <c r="U383" i="1"/>
  <c r="U308" i="1"/>
  <c r="U296" i="1"/>
  <c r="U350" i="1"/>
  <c r="U356" i="1"/>
  <c r="U342" i="1"/>
  <c r="U315" i="1"/>
  <c r="U351" i="1"/>
  <c r="U297" i="1"/>
  <c r="U344" i="1"/>
  <c r="U306" i="1"/>
  <c r="U304" i="1"/>
  <c r="U378" i="1"/>
  <c r="U363" i="1"/>
  <c r="U364" i="1"/>
  <c r="U314" i="1"/>
  <c r="U365" i="1"/>
  <c r="U293" i="1"/>
  <c r="U384" i="1"/>
  <c r="U280" i="1"/>
  <c r="U385" i="1"/>
  <c r="U322" i="1"/>
  <c r="U288" i="1"/>
  <c r="U318" i="1"/>
  <c r="U309" i="1"/>
  <c r="U302" i="1"/>
  <c r="U386" i="1"/>
  <c r="U284" i="1"/>
  <c r="U310" i="1"/>
  <c r="U357" i="1"/>
  <c r="U291" i="1"/>
  <c r="U387" i="1"/>
  <c r="U343" i="1"/>
  <c r="U299" i="1"/>
  <c r="U328" i="1"/>
  <c r="U352" i="1"/>
  <c r="U319" i="1"/>
  <c r="U358" i="1"/>
  <c r="U279" i="1"/>
  <c r="U345" i="1"/>
  <c r="U379" i="1"/>
  <c r="U329" i="1"/>
  <c r="U359" i="1"/>
  <c r="U380" i="1"/>
  <c r="U388" i="1"/>
  <c r="U287" i="1"/>
  <c r="U360" i="1"/>
  <c r="U305" i="1"/>
  <c r="U292" i="1"/>
  <c r="U290" i="1"/>
  <c r="U301" i="1"/>
  <c r="U281" i="1"/>
  <c r="U372" i="1"/>
  <c r="U389" i="1"/>
  <c r="U390" i="1"/>
  <c r="U323" i="1"/>
  <c r="U373" i="1"/>
  <c r="U330" i="1"/>
  <c r="U324" i="1"/>
  <c r="U374" i="1"/>
  <c r="U361" i="1"/>
  <c r="U320" i="1"/>
  <c r="U366" i="1"/>
  <c r="U300" i="1"/>
  <c r="U295" i="1"/>
  <c r="U285" i="1"/>
  <c r="U307" i="1"/>
  <c r="U321" i="1"/>
  <c r="U367" i="1"/>
  <c r="U381" i="1"/>
  <c r="U331" i="1"/>
  <c r="U391" i="1"/>
  <c r="U332" i="1"/>
  <c r="U346" i="1"/>
  <c r="U333" i="1"/>
  <c r="U325" i="1"/>
  <c r="U368" i="1"/>
  <c r="U362" i="1"/>
  <c r="U353" i="1"/>
  <c r="U382" i="1"/>
  <c r="U286" i="1"/>
  <c r="U392" i="1"/>
  <c r="U316" i="1"/>
  <c r="U375" i="1"/>
  <c r="U422" i="1"/>
  <c r="U419" i="1"/>
  <c r="U403" i="1"/>
  <c r="U406" i="1"/>
  <c r="U441" i="1"/>
  <c r="U411" i="1"/>
  <c r="U475" i="1"/>
  <c r="U402" i="1"/>
  <c r="U461" i="1"/>
  <c r="U412" i="1"/>
  <c r="U407" i="1"/>
  <c r="U394" i="1"/>
  <c r="U458" i="1"/>
  <c r="U453" i="1"/>
  <c r="U435" i="1"/>
  <c r="U442" i="1"/>
  <c r="U477" i="1"/>
  <c r="U448" i="1"/>
  <c r="U415" i="1"/>
  <c r="U417" i="1"/>
  <c r="U449" i="1"/>
  <c r="U462" i="1"/>
  <c r="U423" i="1"/>
  <c r="U459" i="1"/>
  <c r="U397" i="1"/>
  <c r="U416" i="1"/>
  <c r="U424" i="1"/>
  <c r="U418" i="1"/>
  <c r="U472" i="1"/>
  <c r="U463" i="1"/>
  <c r="U408" i="1"/>
  <c r="U395" i="1"/>
  <c r="U436" i="1"/>
  <c r="U413" i="1"/>
  <c r="U425" i="1"/>
  <c r="U432" i="1"/>
  <c r="U433" i="1"/>
  <c r="U437" i="1"/>
  <c r="U409" i="1"/>
  <c r="U450" i="1"/>
  <c r="U454" i="1"/>
  <c r="U440" i="1"/>
  <c r="U430" i="1"/>
  <c r="U478" i="1"/>
  <c r="U410" i="1"/>
  <c r="U401" i="1"/>
  <c r="U426" i="1"/>
  <c r="U468" i="1"/>
  <c r="U404" i="1"/>
  <c r="U455" i="1"/>
  <c r="U414" i="1"/>
  <c r="U434" i="1"/>
  <c r="U427" i="1"/>
  <c r="U420" i="1"/>
  <c r="U421" i="1"/>
  <c r="U443" i="1"/>
  <c r="U428" i="1"/>
  <c r="U479" i="1"/>
  <c r="U480" i="1"/>
  <c r="U469" i="1"/>
  <c r="U464" i="1"/>
  <c r="U400" i="1"/>
  <c r="U429" i="1"/>
  <c r="U431" i="1"/>
  <c r="U393" i="1"/>
  <c r="U399" i="1"/>
  <c r="U456" i="1"/>
  <c r="U473" i="1"/>
  <c r="U457" i="1"/>
  <c r="U444" i="1"/>
  <c r="U476" i="1"/>
  <c r="U451" i="1"/>
  <c r="U465" i="1"/>
  <c r="U445" i="1"/>
  <c r="U460" i="1"/>
  <c r="U446" i="1"/>
  <c r="U398" i="1"/>
  <c r="U438" i="1"/>
  <c r="U466" i="1"/>
  <c r="U470" i="1"/>
  <c r="U439" i="1"/>
  <c r="U396" i="1"/>
  <c r="U474" i="1"/>
  <c r="U471" i="1"/>
  <c r="U405" i="1"/>
  <c r="U447" i="1"/>
  <c r="U452" i="1"/>
  <c r="U467" i="1"/>
  <c r="U481" i="1"/>
  <c r="U538" i="1"/>
  <c r="U519" i="1"/>
  <c r="U543" i="1"/>
  <c r="U520" i="1"/>
  <c r="U521" i="1"/>
  <c r="U522" i="1"/>
  <c r="U512" i="1"/>
  <c r="U488" i="1"/>
  <c r="U498" i="1"/>
  <c r="U529" i="1"/>
  <c r="U503" i="1"/>
  <c r="U523" i="1"/>
  <c r="U524" i="1"/>
  <c r="U565" i="1"/>
  <c r="U560" i="1"/>
  <c r="U566" i="1"/>
  <c r="U515" i="1"/>
  <c r="U549" i="1"/>
  <c r="U558" i="1"/>
  <c r="U539" i="1"/>
  <c r="U516" i="1"/>
  <c r="U555" i="1"/>
  <c r="U499" i="1"/>
  <c r="U567" i="1"/>
  <c r="U509" i="1"/>
  <c r="U561" i="1"/>
  <c r="U525" i="1"/>
  <c r="U492" i="1"/>
  <c r="U517" i="1"/>
  <c r="U540" i="1"/>
  <c r="U484" i="1"/>
  <c r="U526" i="1"/>
  <c r="U568" i="1"/>
  <c r="U550" i="1"/>
  <c r="U541" i="1"/>
  <c r="U506" i="1"/>
  <c r="U485" i="1"/>
  <c r="U490" i="1"/>
  <c r="U527" i="1"/>
  <c r="U496" i="1"/>
  <c r="U562" i="1"/>
  <c r="U518" i="1"/>
  <c r="U510" i="1"/>
  <c r="U507" i="1"/>
  <c r="U530" i="1"/>
  <c r="U545" i="1"/>
  <c r="U508" i="1"/>
  <c r="U482" i="1"/>
  <c r="U495" i="1"/>
  <c r="U487" i="1"/>
  <c r="U531" i="1"/>
  <c r="U483" i="1"/>
  <c r="U534" i="1"/>
  <c r="U535" i="1"/>
  <c r="U556" i="1"/>
  <c r="U536" i="1"/>
  <c r="U502" i="1"/>
  <c r="U514" i="1"/>
  <c r="U500" i="1"/>
  <c r="U551" i="1"/>
  <c r="U501" i="1"/>
  <c r="U497" i="1"/>
  <c r="U504" i="1"/>
  <c r="U494" i="1"/>
  <c r="U532" i="1"/>
  <c r="U537" i="1"/>
  <c r="U552" i="1"/>
  <c r="U511" i="1"/>
  <c r="U546" i="1"/>
  <c r="U533" i="1"/>
  <c r="U544" i="1"/>
  <c r="U564" i="1"/>
  <c r="U505" i="1"/>
  <c r="U557" i="1"/>
  <c r="U563" i="1"/>
  <c r="U486" i="1"/>
  <c r="U547" i="1"/>
  <c r="U559" i="1"/>
  <c r="U493" i="1"/>
  <c r="U553" i="1"/>
  <c r="U548" i="1"/>
  <c r="U513" i="1"/>
  <c r="U542" i="1"/>
  <c r="U491" i="1"/>
  <c r="U528" i="1"/>
  <c r="U554" i="1"/>
  <c r="U489" i="1"/>
  <c r="U602" i="1"/>
  <c r="U594" i="1"/>
  <c r="U630" i="1"/>
  <c r="U626" i="1"/>
  <c r="U631" i="1"/>
  <c r="U607" i="1"/>
  <c r="U597" i="1"/>
  <c r="U603" i="1"/>
  <c r="U573" i="1"/>
  <c r="U598" i="1"/>
  <c r="U632" i="1"/>
  <c r="U577" i="1"/>
  <c r="U639" i="1"/>
  <c r="U640" i="1"/>
  <c r="U618" i="1"/>
  <c r="U581" i="1"/>
  <c r="U570" i="1"/>
  <c r="U579" i="1"/>
  <c r="U633" i="1"/>
  <c r="U621" i="1"/>
  <c r="U634" i="1"/>
  <c r="U612" i="1"/>
  <c r="U615" i="1"/>
  <c r="U574" i="1"/>
  <c r="U590" i="1"/>
  <c r="U604" i="1"/>
  <c r="U595" i="1"/>
  <c r="U619" i="1"/>
  <c r="U613" i="1"/>
  <c r="U627" i="1"/>
  <c r="U635" i="1"/>
  <c r="U622" i="1"/>
  <c r="U578" i="1"/>
  <c r="U583" i="1"/>
  <c r="U582" i="1"/>
  <c r="U576" i="1"/>
  <c r="U572" i="1"/>
  <c r="U620" i="1"/>
  <c r="U608" i="1"/>
  <c r="U616" i="1"/>
  <c r="U636" i="1"/>
  <c r="U614" i="1"/>
  <c r="U605" i="1"/>
  <c r="U588" i="1"/>
  <c r="U606" i="1"/>
  <c r="U609" i="1"/>
  <c r="U600" i="1"/>
  <c r="U575" i="1"/>
  <c r="U610" i="1"/>
  <c r="U624" i="1"/>
  <c r="U628" i="1"/>
  <c r="U637" i="1"/>
  <c r="U592" i="1"/>
  <c r="U593" i="1"/>
  <c r="U638" i="1"/>
  <c r="U625" i="1"/>
  <c r="U601" i="1"/>
  <c r="U596" i="1"/>
  <c r="U599" i="1"/>
  <c r="U569" i="1"/>
  <c r="U580" i="1"/>
  <c r="U571" i="1"/>
  <c r="U584" i="1"/>
  <c r="U617" i="1"/>
  <c r="U585" i="1"/>
  <c r="U589" i="1"/>
  <c r="U591" i="1"/>
  <c r="U623" i="1"/>
  <c r="U586" i="1"/>
  <c r="U611" i="1"/>
  <c r="U641" i="1"/>
  <c r="U629" i="1"/>
  <c r="U587" i="1"/>
  <c r="U659" i="1"/>
  <c r="U668" i="1"/>
  <c r="U658" i="1"/>
  <c r="U706" i="1"/>
  <c r="U655" i="1"/>
  <c r="U665" i="1"/>
  <c r="U686" i="1"/>
  <c r="U657" i="1"/>
  <c r="U654" i="1"/>
  <c r="U647" i="1"/>
  <c r="U644" i="1"/>
  <c r="U683" i="1"/>
  <c r="U648" i="1"/>
  <c r="U666" i="1"/>
  <c r="U684" i="1"/>
  <c r="U674" i="1"/>
  <c r="U687" i="1"/>
  <c r="U701" i="1"/>
  <c r="U672" i="1"/>
  <c r="U699" i="1"/>
  <c r="U696" i="1"/>
  <c r="U690" i="1"/>
  <c r="U664" i="1"/>
  <c r="U709" i="1"/>
  <c r="U695" i="1"/>
  <c r="U689" i="1"/>
  <c r="U691" i="1"/>
  <c r="U675" i="1"/>
  <c r="U710" i="1"/>
  <c r="U707" i="1"/>
  <c r="U697" i="1"/>
  <c r="U700" i="1"/>
  <c r="U702" i="1"/>
  <c r="U656" i="1"/>
  <c r="U680" i="1"/>
  <c r="U692" i="1"/>
  <c r="U708" i="1"/>
  <c r="U662" i="1"/>
  <c r="U693" i="1"/>
  <c r="U661" i="1"/>
  <c r="U703" i="1"/>
  <c r="U667" i="1"/>
  <c r="U670" i="1"/>
  <c r="U676" i="1"/>
  <c r="U677" i="1"/>
  <c r="U681" i="1"/>
  <c r="U704" i="1"/>
  <c r="U694" i="1"/>
  <c r="U705" i="1"/>
  <c r="U660" i="1"/>
  <c r="U673" i="1"/>
  <c r="U671" i="1"/>
  <c r="U643" i="1"/>
  <c r="U682" i="1"/>
  <c r="U669" i="1"/>
  <c r="U678" i="1"/>
  <c r="U642" i="1"/>
  <c r="U652" i="1"/>
  <c r="U698" i="1"/>
  <c r="U646" i="1"/>
  <c r="U663" i="1"/>
  <c r="U688" i="1"/>
  <c r="U679" i="1"/>
  <c r="U651" i="1"/>
  <c r="U653" i="1"/>
  <c r="U645" i="1"/>
  <c r="U649" i="1"/>
  <c r="U711" i="1"/>
  <c r="U685" i="1"/>
  <c r="U650" i="1"/>
  <c r="U712" i="1"/>
  <c r="P260" i="1"/>
  <c r="P243" i="1"/>
  <c r="P145" i="1"/>
  <c r="P249" i="1"/>
  <c r="P186" i="1"/>
  <c r="P210" i="1"/>
  <c r="P174" i="1"/>
  <c r="P261" i="1"/>
  <c r="P250" i="1"/>
  <c r="P226" i="1"/>
  <c r="P143" i="1"/>
  <c r="P206" i="1"/>
  <c r="P211" i="1"/>
  <c r="P271" i="1"/>
  <c r="P227" i="1"/>
  <c r="P169" i="1"/>
  <c r="P251" i="1"/>
  <c r="P144" i="1"/>
  <c r="P272" i="1"/>
  <c r="P262" i="1"/>
  <c r="P175" i="1"/>
  <c r="P161" i="1"/>
  <c r="P165" i="1"/>
  <c r="P263" i="1"/>
  <c r="P215" i="1"/>
  <c r="P244" i="1"/>
  <c r="P187" i="1"/>
  <c r="P228" i="1"/>
  <c r="P176" i="1"/>
  <c r="P229" i="1"/>
  <c r="P264" i="1"/>
  <c r="P273" i="1"/>
  <c r="P207" i="1"/>
  <c r="P188" i="1"/>
  <c r="P177" i="1"/>
  <c r="P189" i="1"/>
  <c r="P252" i="1"/>
  <c r="P235" i="1"/>
  <c r="P171" i="1"/>
  <c r="P151" i="1"/>
  <c r="P245" i="1"/>
  <c r="P274" i="1"/>
  <c r="P141" i="1"/>
  <c r="P172" i="1"/>
  <c r="P236" i="1"/>
  <c r="P195" i="1"/>
  <c r="P265" i="1"/>
  <c r="P237" i="1"/>
  <c r="P199" i="1"/>
  <c r="P190" i="1"/>
  <c r="P266" i="1"/>
  <c r="P181" i="1"/>
  <c r="P246" i="1"/>
  <c r="P212" i="1"/>
  <c r="P238" i="1"/>
  <c r="P267" i="1"/>
  <c r="P213" i="1"/>
  <c r="P253" i="1"/>
  <c r="P156" i="1"/>
  <c r="P170" i="1"/>
  <c r="P182" i="1"/>
  <c r="P191" i="1"/>
  <c r="P220" i="1"/>
  <c r="P208" i="1"/>
  <c r="P192" i="1"/>
  <c r="P178" i="1"/>
  <c r="P153" i="1"/>
  <c r="P146" i="1"/>
  <c r="P152" i="1"/>
  <c r="P150" i="1"/>
  <c r="P173" i="1"/>
  <c r="P254" i="1"/>
  <c r="P221" i="1"/>
  <c r="P166" i="1"/>
  <c r="P142" i="1"/>
  <c r="P179" i="1"/>
  <c r="P157" i="1"/>
  <c r="P230" i="1"/>
  <c r="P196" i="1"/>
  <c r="P247" i="1"/>
  <c r="P239" i="1"/>
  <c r="P158" i="1"/>
  <c r="P240" i="1"/>
  <c r="P155" i="1"/>
  <c r="P162" i="1"/>
  <c r="P200" i="1"/>
  <c r="P180" i="1"/>
  <c r="P209" i="1"/>
  <c r="P197" i="1"/>
  <c r="P159" i="1"/>
  <c r="P241" i="1"/>
  <c r="P231" i="1"/>
  <c r="P205" i="1"/>
  <c r="P163" i="1"/>
  <c r="P268" i="1"/>
  <c r="P193" i="1"/>
  <c r="P216" i="1"/>
  <c r="P167" i="1"/>
  <c r="P232" i="1"/>
  <c r="P148" i="1"/>
  <c r="P233" i="1"/>
  <c r="P275" i="1"/>
  <c r="P201" i="1"/>
  <c r="P255" i="1"/>
  <c r="P164" i="1"/>
  <c r="P168" i="1"/>
  <c r="P160" i="1"/>
  <c r="P154" i="1"/>
  <c r="P202" i="1"/>
  <c r="P242" i="1"/>
  <c r="P203" i="1"/>
  <c r="P276" i="1"/>
  <c r="P222" i="1"/>
  <c r="P194" i="1"/>
  <c r="P149" i="1"/>
  <c r="P256" i="1"/>
  <c r="P223" i="1"/>
  <c r="P224" i="1"/>
  <c r="P217" i="1"/>
  <c r="P225" i="1"/>
  <c r="P248" i="1"/>
  <c r="P257" i="1"/>
  <c r="P183" i="1"/>
  <c r="P214" i="1"/>
  <c r="P218" i="1"/>
  <c r="P184" i="1"/>
  <c r="P269" i="1"/>
  <c r="P185" i="1"/>
  <c r="P258" i="1"/>
  <c r="P277" i="1"/>
  <c r="P147" i="1"/>
  <c r="P234" i="1"/>
  <c r="P278" i="1"/>
  <c r="P219" i="1"/>
  <c r="P270" i="1"/>
  <c r="P198" i="1"/>
  <c r="P204" i="1"/>
  <c r="P259" i="1"/>
  <c r="P303" i="1"/>
  <c r="P334" i="1"/>
  <c r="P337" i="1"/>
  <c r="P335" i="1"/>
  <c r="P326" i="1"/>
  <c r="P338" i="1"/>
  <c r="P376" i="1"/>
  <c r="P369" i="1"/>
  <c r="P354" i="1"/>
  <c r="P347" i="1"/>
  <c r="P377" i="1"/>
  <c r="P336" i="1"/>
  <c r="P311" i="1"/>
  <c r="P327" i="1"/>
  <c r="P294" i="1"/>
  <c r="P339" i="1"/>
  <c r="P282" i="1"/>
  <c r="P312" i="1"/>
  <c r="P313" i="1"/>
  <c r="P340" i="1"/>
  <c r="P317" i="1"/>
  <c r="P341" i="1"/>
  <c r="P370" i="1"/>
  <c r="P298" i="1"/>
  <c r="P289" i="1"/>
  <c r="P348" i="1"/>
  <c r="P349" i="1"/>
  <c r="P283" i="1"/>
  <c r="P355" i="1"/>
  <c r="P371" i="1"/>
  <c r="P383" i="1"/>
  <c r="P308" i="1"/>
  <c r="P296" i="1"/>
  <c r="P350" i="1"/>
  <c r="P356" i="1"/>
  <c r="P342" i="1"/>
  <c r="P315" i="1"/>
  <c r="P351" i="1"/>
  <c r="P297" i="1"/>
  <c r="P344" i="1"/>
  <c r="P306" i="1"/>
  <c r="P304" i="1"/>
  <c r="P378" i="1"/>
  <c r="P363" i="1"/>
  <c r="P364" i="1"/>
  <c r="P314" i="1"/>
  <c r="P365" i="1"/>
  <c r="P293" i="1"/>
  <c r="P384" i="1"/>
  <c r="P280" i="1"/>
  <c r="P385" i="1"/>
  <c r="P322" i="1"/>
  <c r="P288" i="1"/>
  <c r="P318" i="1"/>
  <c r="P309" i="1"/>
  <c r="P302" i="1"/>
  <c r="P386" i="1"/>
  <c r="P284" i="1"/>
  <c r="P310" i="1"/>
  <c r="P357" i="1"/>
  <c r="P291" i="1"/>
  <c r="P387" i="1"/>
  <c r="P343" i="1"/>
  <c r="P299" i="1"/>
  <c r="P328" i="1"/>
  <c r="P352" i="1"/>
  <c r="P319" i="1"/>
  <c r="P358" i="1"/>
  <c r="P279" i="1"/>
  <c r="P345" i="1"/>
  <c r="P379" i="1"/>
  <c r="P329" i="1"/>
  <c r="P359" i="1"/>
  <c r="P380" i="1"/>
  <c r="P388" i="1"/>
  <c r="P287" i="1"/>
  <c r="P360" i="1"/>
  <c r="P305" i="1"/>
  <c r="P292" i="1"/>
  <c r="P290" i="1"/>
  <c r="P301" i="1"/>
  <c r="P281" i="1"/>
  <c r="P372" i="1"/>
  <c r="P389" i="1"/>
  <c r="P390" i="1"/>
  <c r="P323" i="1"/>
  <c r="P373" i="1"/>
  <c r="P330" i="1"/>
  <c r="P324" i="1"/>
  <c r="P374" i="1"/>
  <c r="P361" i="1"/>
  <c r="P320" i="1"/>
  <c r="P366" i="1"/>
  <c r="P300" i="1"/>
  <c r="P295" i="1"/>
  <c r="P285" i="1"/>
  <c r="P307" i="1"/>
  <c r="P321" i="1"/>
  <c r="P367" i="1"/>
  <c r="P381" i="1"/>
  <c r="P331" i="1"/>
  <c r="P391" i="1"/>
  <c r="P332" i="1"/>
  <c r="P346" i="1"/>
  <c r="P333" i="1"/>
  <c r="P325" i="1"/>
  <c r="P368" i="1"/>
  <c r="P362" i="1"/>
  <c r="P353" i="1"/>
  <c r="P382" i="1"/>
  <c r="P286" i="1"/>
  <c r="P392" i="1"/>
  <c r="P316" i="1"/>
  <c r="P375" i="1"/>
  <c r="P422" i="1"/>
  <c r="AI422" i="1" s="1"/>
  <c r="P419" i="1"/>
  <c r="P403" i="1"/>
  <c r="P406" i="1"/>
  <c r="P441" i="1"/>
  <c r="P411" i="1"/>
  <c r="P475" i="1"/>
  <c r="P402" i="1"/>
  <c r="P461" i="1"/>
  <c r="P412" i="1"/>
  <c r="P407" i="1"/>
  <c r="P394" i="1"/>
  <c r="P458" i="1"/>
  <c r="P453" i="1"/>
  <c r="P435" i="1"/>
  <c r="P442" i="1"/>
  <c r="P477" i="1"/>
  <c r="P448" i="1"/>
  <c r="P415" i="1"/>
  <c r="P417" i="1"/>
  <c r="P449" i="1"/>
  <c r="P462" i="1"/>
  <c r="P423" i="1"/>
  <c r="P459" i="1"/>
  <c r="P397" i="1"/>
  <c r="P416" i="1"/>
  <c r="P424" i="1"/>
  <c r="P418" i="1"/>
  <c r="P472" i="1"/>
  <c r="P463" i="1"/>
  <c r="P408" i="1"/>
  <c r="P395" i="1"/>
  <c r="P436" i="1"/>
  <c r="P413" i="1"/>
  <c r="P425" i="1"/>
  <c r="P432" i="1"/>
  <c r="P433" i="1"/>
  <c r="P437" i="1"/>
  <c r="P409" i="1"/>
  <c r="P450" i="1"/>
  <c r="P454" i="1"/>
  <c r="P440" i="1"/>
  <c r="P430" i="1"/>
  <c r="P478" i="1"/>
  <c r="P410" i="1"/>
  <c r="P401" i="1"/>
  <c r="P426" i="1"/>
  <c r="P468" i="1"/>
  <c r="P404" i="1"/>
  <c r="P455" i="1"/>
  <c r="P414" i="1"/>
  <c r="P434" i="1"/>
  <c r="P427" i="1"/>
  <c r="P420" i="1"/>
  <c r="P421" i="1"/>
  <c r="P443" i="1"/>
  <c r="P428" i="1"/>
  <c r="P479" i="1"/>
  <c r="P480" i="1"/>
  <c r="P469" i="1"/>
  <c r="P464" i="1"/>
  <c r="P400" i="1"/>
  <c r="P429" i="1"/>
  <c r="P431" i="1"/>
  <c r="P393" i="1"/>
  <c r="AI393" i="1" s="1"/>
  <c r="P399" i="1"/>
  <c r="P456" i="1"/>
  <c r="P473" i="1"/>
  <c r="P457" i="1"/>
  <c r="P444" i="1"/>
  <c r="P476" i="1"/>
  <c r="P451" i="1"/>
  <c r="P465" i="1"/>
  <c r="P445" i="1"/>
  <c r="P460" i="1"/>
  <c r="P446" i="1"/>
  <c r="P398" i="1"/>
  <c r="P438" i="1"/>
  <c r="P466" i="1"/>
  <c r="P470" i="1"/>
  <c r="P439" i="1"/>
  <c r="P396" i="1"/>
  <c r="P474" i="1"/>
  <c r="P471" i="1"/>
  <c r="P405" i="1"/>
  <c r="P447" i="1"/>
  <c r="P452" i="1"/>
  <c r="P467" i="1"/>
  <c r="P481" i="1"/>
  <c r="P538" i="1"/>
  <c r="P519" i="1"/>
  <c r="P543" i="1"/>
  <c r="P520" i="1"/>
  <c r="P521" i="1"/>
  <c r="P522" i="1"/>
  <c r="P512" i="1"/>
  <c r="P488" i="1"/>
  <c r="P498" i="1"/>
  <c r="P529" i="1"/>
  <c r="P503" i="1"/>
  <c r="P523" i="1"/>
  <c r="P524" i="1"/>
  <c r="P565" i="1"/>
  <c r="P560" i="1"/>
  <c r="P566" i="1"/>
  <c r="P515" i="1"/>
  <c r="P549" i="1"/>
  <c r="P558" i="1"/>
  <c r="P539" i="1"/>
  <c r="P516" i="1"/>
  <c r="P555" i="1"/>
  <c r="P499" i="1"/>
  <c r="P567" i="1"/>
  <c r="P509" i="1"/>
  <c r="P561" i="1"/>
  <c r="P525" i="1"/>
  <c r="P492" i="1"/>
  <c r="P517" i="1"/>
  <c r="P540" i="1"/>
  <c r="P484" i="1"/>
  <c r="P526" i="1"/>
  <c r="P568" i="1"/>
  <c r="P550" i="1"/>
  <c r="P541" i="1"/>
  <c r="P506" i="1"/>
  <c r="P485" i="1"/>
  <c r="P490" i="1"/>
  <c r="P527" i="1"/>
  <c r="P496" i="1"/>
  <c r="P562" i="1"/>
  <c r="P518" i="1"/>
  <c r="P510" i="1"/>
  <c r="P507" i="1"/>
  <c r="P530" i="1"/>
  <c r="P545" i="1"/>
  <c r="P508" i="1"/>
  <c r="P482" i="1"/>
  <c r="P495" i="1"/>
  <c r="P487" i="1"/>
  <c r="P531" i="1"/>
  <c r="P483" i="1"/>
  <c r="P534" i="1"/>
  <c r="P535" i="1"/>
  <c r="P556" i="1"/>
  <c r="P536" i="1"/>
  <c r="P502" i="1"/>
  <c r="P514" i="1"/>
  <c r="P500" i="1"/>
  <c r="P551" i="1"/>
  <c r="P501" i="1"/>
  <c r="P497" i="1"/>
  <c r="P504" i="1"/>
  <c r="P494" i="1"/>
  <c r="P532" i="1"/>
  <c r="P537" i="1"/>
  <c r="P552" i="1"/>
  <c r="P511" i="1"/>
  <c r="P546" i="1"/>
  <c r="P533" i="1"/>
  <c r="P544" i="1"/>
  <c r="P564" i="1"/>
  <c r="P505" i="1"/>
  <c r="P557" i="1"/>
  <c r="P563" i="1"/>
  <c r="P486" i="1"/>
  <c r="P547" i="1"/>
  <c r="P559" i="1"/>
  <c r="P493" i="1"/>
  <c r="P553" i="1"/>
  <c r="P548" i="1"/>
  <c r="P513" i="1"/>
  <c r="P542" i="1"/>
  <c r="P491" i="1"/>
  <c r="P528" i="1"/>
  <c r="P554" i="1"/>
  <c r="P489" i="1"/>
  <c r="P602" i="1"/>
  <c r="P594" i="1"/>
  <c r="P630" i="1"/>
  <c r="P626" i="1"/>
  <c r="P631" i="1"/>
  <c r="P607" i="1"/>
  <c r="P597" i="1"/>
  <c r="P603" i="1"/>
  <c r="P573" i="1"/>
  <c r="P598" i="1"/>
  <c r="P632" i="1"/>
  <c r="P577" i="1"/>
  <c r="P639" i="1"/>
  <c r="P640" i="1"/>
  <c r="P618" i="1"/>
  <c r="P581" i="1"/>
  <c r="P570" i="1"/>
  <c r="P579" i="1"/>
  <c r="P633" i="1"/>
  <c r="P621" i="1"/>
  <c r="P634" i="1"/>
  <c r="P612" i="1"/>
  <c r="P615" i="1"/>
  <c r="P574" i="1"/>
  <c r="P590" i="1"/>
  <c r="P604" i="1"/>
  <c r="P595" i="1"/>
  <c r="P619" i="1"/>
  <c r="P613" i="1"/>
  <c r="P627" i="1"/>
  <c r="P635" i="1"/>
  <c r="P622" i="1"/>
  <c r="P578" i="1"/>
  <c r="P583" i="1"/>
  <c r="P582" i="1"/>
  <c r="P576" i="1"/>
  <c r="P572" i="1"/>
  <c r="P620" i="1"/>
  <c r="P608" i="1"/>
  <c r="P616" i="1"/>
  <c r="P636" i="1"/>
  <c r="P614" i="1"/>
  <c r="P605" i="1"/>
  <c r="P588" i="1"/>
  <c r="P606" i="1"/>
  <c r="P609" i="1"/>
  <c r="P600" i="1"/>
  <c r="P575" i="1"/>
  <c r="P610" i="1"/>
  <c r="P624" i="1"/>
  <c r="P628" i="1"/>
  <c r="P637" i="1"/>
  <c r="P592" i="1"/>
  <c r="P593" i="1"/>
  <c r="P638" i="1"/>
  <c r="P625" i="1"/>
  <c r="P601" i="1"/>
  <c r="P596" i="1"/>
  <c r="P599" i="1"/>
  <c r="P569" i="1"/>
  <c r="P580" i="1"/>
  <c r="P571" i="1"/>
  <c r="P584" i="1"/>
  <c r="P617" i="1"/>
  <c r="P585" i="1"/>
  <c r="P589" i="1"/>
  <c r="P591" i="1"/>
  <c r="P623" i="1"/>
  <c r="P586" i="1"/>
  <c r="P611" i="1"/>
  <c r="P641" i="1"/>
  <c r="P629" i="1"/>
  <c r="P587" i="1"/>
  <c r="P659" i="1"/>
  <c r="P668" i="1"/>
  <c r="P658" i="1"/>
  <c r="P706" i="1"/>
  <c r="P655" i="1"/>
  <c r="P665" i="1"/>
  <c r="P686" i="1"/>
  <c r="P657" i="1"/>
  <c r="P654" i="1"/>
  <c r="P647" i="1"/>
  <c r="P644" i="1"/>
  <c r="P683" i="1"/>
  <c r="P648" i="1"/>
  <c r="P666" i="1"/>
  <c r="P684" i="1"/>
  <c r="P674" i="1"/>
  <c r="P687" i="1"/>
  <c r="P701" i="1"/>
  <c r="P672" i="1"/>
  <c r="P699" i="1"/>
  <c r="P696" i="1"/>
  <c r="P690" i="1"/>
  <c r="P664" i="1"/>
  <c r="P709" i="1"/>
  <c r="P695" i="1"/>
  <c r="P689" i="1"/>
  <c r="P691" i="1"/>
  <c r="P675" i="1"/>
  <c r="P710" i="1"/>
  <c r="P707" i="1"/>
  <c r="P697" i="1"/>
  <c r="P700" i="1"/>
  <c r="P702" i="1"/>
  <c r="P656" i="1"/>
  <c r="P680" i="1"/>
  <c r="P692" i="1"/>
  <c r="P708" i="1"/>
  <c r="P662" i="1"/>
  <c r="P693" i="1"/>
  <c r="P661" i="1"/>
  <c r="P703" i="1"/>
  <c r="P667" i="1"/>
  <c r="P670" i="1"/>
  <c r="P676" i="1"/>
  <c r="P677" i="1"/>
  <c r="P681" i="1"/>
  <c r="P704" i="1"/>
  <c r="P694" i="1"/>
  <c r="P705" i="1"/>
  <c r="P660" i="1"/>
  <c r="P673" i="1"/>
  <c r="P671" i="1"/>
  <c r="P643" i="1"/>
  <c r="P682" i="1"/>
  <c r="P669" i="1"/>
  <c r="P678" i="1"/>
  <c r="P642" i="1"/>
  <c r="P652" i="1"/>
  <c r="P698" i="1"/>
  <c r="P646" i="1"/>
  <c r="P663" i="1"/>
  <c r="P688" i="1"/>
  <c r="P679" i="1"/>
  <c r="P651" i="1"/>
  <c r="P653" i="1"/>
  <c r="P645" i="1"/>
  <c r="P649" i="1"/>
  <c r="P711" i="1"/>
  <c r="P685" i="1"/>
  <c r="P650" i="1"/>
  <c r="K243" i="1"/>
  <c r="K145" i="1"/>
  <c r="K249" i="1"/>
  <c r="AI249" i="1" s="1"/>
  <c r="K186" i="1"/>
  <c r="AI186" i="1" s="1"/>
  <c r="K210" i="1"/>
  <c r="K174" i="1"/>
  <c r="K261" i="1"/>
  <c r="AI261" i="1" s="1"/>
  <c r="K250" i="1"/>
  <c r="AI250" i="1" s="1"/>
  <c r="K226" i="1"/>
  <c r="K143" i="1"/>
  <c r="K206" i="1"/>
  <c r="AI206" i="1" s="1"/>
  <c r="K211" i="1"/>
  <c r="AI211" i="1" s="1"/>
  <c r="K271" i="1"/>
  <c r="K227" i="1"/>
  <c r="K169" i="1"/>
  <c r="AI169" i="1" s="1"/>
  <c r="K251" i="1"/>
  <c r="AI251" i="1" s="1"/>
  <c r="K144" i="1"/>
  <c r="K272" i="1"/>
  <c r="K262" i="1"/>
  <c r="AI262" i="1" s="1"/>
  <c r="K175" i="1"/>
  <c r="AI175" i="1" s="1"/>
  <c r="K161" i="1"/>
  <c r="K165" i="1"/>
  <c r="K263" i="1"/>
  <c r="AI263" i="1" s="1"/>
  <c r="K215" i="1"/>
  <c r="AI215" i="1" s="1"/>
  <c r="K244" i="1"/>
  <c r="K187" i="1"/>
  <c r="K228" i="1"/>
  <c r="AI228" i="1" s="1"/>
  <c r="K176" i="1"/>
  <c r="AI176" i="1" s="1"/>
  <c r="K229" i="1"/>
  <c r="K264" i="1"/>
  <c r="K273" i="1"/>
  <c r="AI273" i="1" s="1"/>
  <c r="K207" i="1"/>
  <c r="AI207" i="1" s="1"/>
  <c r="K188" i="1"/>
  <c r="K177" i="1"/>
  <c r="K189" i="1"/>
  <c r="AI189" i="1" s="1"/>
  <c r="K252" i="1"/>
  <c r="AI252" i="1" s="1"/>
  <c r="K235" i="1"/>
  <c r="K171" i="1"/>
  <c r="K151" i="1"/>
  <c r="AI151" i="1" s="1"/>
  <c r="K245" i="1"/>
  <c r="AI245" i="1" s="1"/>
  <c r="K274" i="1"/>
  <c r="K141" i="1"/>
  <c r="K172" i="1"/>
  <c r="AI172" i="1" s="1"/>
  <c r="K236" i="1"/>
  <c r="AI236" i="1" s="1"/>
  <c r="K195" i="1"/>
  <c r="K265" i="1"/>
  <c r="K237" i="1"/>
  <c r="AI237" i="1" s="1"/>
  <c r="K199" i="1"/>
  <c r="AI199" i="1" s="1"/>
  <c r="K190" i="1"/>
  <c r="K266" i="1"/>
  <c r="K181" i="1"/>
  <c r="AI181" i="1" s="1"/>
  <c r="K246" i="1"/>
  <c r="K212" i="1"/>
  <c r="K238" i="1"/>
  <c r="K267" i="1"/>
  <c r="AI267" i="1" s="1"/>
  <c r="K213" i="1"/>
  <c r="AI213" i="1" s="1"/>
  <c r="K253" i="1"/>
  <c r="K156" i="1"/>
  <c r="K170" i="1"/>
  <c r="AI170" i="1" s="1"/>
  <c r="K182" i="1"/>
  <c r="AI182" i="1" s="1"/>
  <c r="K191" i="1"/>
  <c r="K220" i="1"/>
  <c r="K208" i="1"/>
  <c r="AI208" i="1" s="1"/>
  <c r="K192" i="1"/>
  <c r="AI192" i="1" s="1"/>
  <c r="K178" i="1"/>
  <c r="K153" i="1"/>
  <c r="K146" i="1"/>
  <c r="AI146" i="1" s="1"/>
  <c r="K152" i="1"/>
  <c r="AI152" i="1" s="1"/>
  <c r="K150" i="1"/>
  <c r="K173" i="1"/>
  <c r="K254" i="1"/>
  <c r="AI254" i="1" s="1"/>
  <c r="K221" i="1"/>
  <c r="AI221" i="1" s="1"/>
  <c r="K166" i="1"/>
  <c r="K142" i="1"/>
  <c r="K179" i="1"/>
  <c r="AI179" i="1" s="1"/>
  <c r="K157" i="1"/>
  <c r="AI157" i="1" s="1"/>
  <c r="K230" i="1"/>
  <c r="K196" i="1"/>
  <c r="K247" i="1"/>
  <c r="AI247" i="1" s="1"/>
  <c r="K239" i="1"/>
  <c r="AI239" i="1" s="1"/>
  <c r="K158" i="1"/>
  <c r="K240" i="1"/>
  <c r="K155" i="1"/>
  <c r="AI155" i="1" s="1"/>
  <c r="K162" i="1"/>
  <c r="AI162" i="1" s="1"/>
  <c r="K200" i="1"/>
  <c r="K180" i="1"/>
  <c r="K209" i="1"/>
  <c r="AI209" i="1" s="1"/>
  <c r="K197" i="1"/>
  <c r="AI197" i="1" s="1"/>
  <c r="K159" i="1"/>
  <c r="K241" i="1"/>
  <c r="K231" i="1"/>
  <c r="AI231" i="1" s="1"/>
  <c r="K205" i="1"/>
  <c r="AI205" i="1" s="1"/>
  <c r="K163" i="1"/>
  <c r="K268" i="1"/>
  <c r="K193" i="1"/>
  <c r="AI193" i="1" s="1"/>
  <c r="K216" i="1"/>
  <c r="AI216" i="1" s="1"/>
  <c r="K167" i="1"/>
  <c r="K232" i="1"/>
  <c r="K148" i="1"/>
  <c r="AI148" i="1" s="1"/>
  <c r="K233" i="1"/>
  <c r="AI233" i="1" s="1"/>
  <c r="K275" i="1"/>
  <c r="K201" i="1"/>
  <c r="K255" i="1"/>
  <c r="AI255" i="1" s="1"/>
  <c r="K164" i="1"/>
  <c r="AI164" i="1" s="1"/>
  <c r="K168" i="1"/>
  <c r="K160" i="1"/>
  <c r="K154" i="1"/>
  <c r="AI154" i="1" s="1"/>
  <c r="K202" i="1"/>
  <c r="AI202" i="1" s="1"/>
  <c r="K242" i="1"/>
  <c r="K203" i="1"/>
  <c r="K276" i="1"/>
  <c r="AI276" i="1" s="1"/>
  <c r="K222" i="1"/>
  <c r="AI222" i="1" s="1"/>
  <c r="K194" i="1"/>
  <c r="K149" i="1"/>
  <c r="K256" i="1"/>
  <c r="AI256" i="1" s="1"/>
  <c r="K223" i="1"/>
  <c r="K224" i="1"/>
  <c r="K217" i="1"/>
  <c r="K225" i="1"/>
  <c r="AI225" i="1" s="1"/>
  <c r="K248" i="1"/>
  <c r="AI248" i="1" s="1"/>
  <c r="K257" i="1"/>
  <c r="K183" i="1"/>
  <c r="K214" i="1"/>
  <c r="AI214" i="1" s="1"/>
  <c r="K218" i="1"/>
  <c r="AI218" i="1" s="1"/>
  <c r="K184" i="1"/>
  <c r="K269" i="1"/>
  <c r="K185" i="1"/>
  <c r="AI185" i="1" s="1"/>
  <c r="K258" i="1"/>
  <c r="AI258" i="1" s="1"/>
  <c r="K277" i="1"/>
  <c r="K147" i="1"/>
  <c r="K234" i="1"/>
  <c r="AI234" i="1" s="1"/>
  <c r="K278" i="1"/>
  <c r="AI278" i="1" s="1"/>
  <c r="K219" i="1"/>
  <c r="K270" i="1"/>
  <c r="K198" i="1"/>
  <c r="AI198" i="1" s="1"/>
  <c r="K204" i="1"/>
  <c r="AI204" i="1" s="1"/>
  <c r="K259" i="1"/>
  <c r="K303" i="1"/>
  <c r="K334" i="1"/>
  <c r="K337" i="1"/>
  <c r="AI337" i="1" s="1"/>
  <c r="K335" i="1"/>
  <c r="AI335" i="1" s="1"/>
  <c r="K326" i="1"/>
  <c r="K338" i="1"/>
  <c r="K376" i="1"/>
  <c r="K369" i="1"/>
  <c r="AI369" i="1" s="1"/>
  <c r="K354" i="1"/>
  <c r="K347" i="1"/>
  <c r="K377" i="1"/>
  <c r="AI377" i="1" s="1"/>
  <c r="K336" i="1"/>
  <c r="AI336" i="1" s="1"/>
  <c r="K311" i="1"/>
  <c r="K327" i="1"/>
  <c r="K294" i="1"/>
  <c r="K339" i="1"/>
  <c r="AI339" i="1" s="1"/>
  <c r="K282" i="1"/>
  <c r="K312" i="1"/>
  <c r="K313" i="1"/>
  <c r="AI313" i="1" s="1"/>
  <c r="K340" i="1"/>
  <c r="AI340" i="1" s="1"/>
  <c r="K317" i="1"/>
  <c r="K341" i="1"/>
  <c r="K370" i="1"/>
  <c r="K298" i="1"/>
  <c r="AI298" i="1" s="1"/>
  <c r="K289" i="1"/>
  <c r="K348" i="1"/>
  <c r="K349" i="1"/>
  <c r="AI349" i="1" s="1"/>
  <c r="K283" i="1"/>
  <c r="AI283" i="1" s="1"/>
  <c r="K355" i="1"/>
  <c r="K371" i="1"/>
  <c r="K383" i="1"/>
  <c r="K308" i="1"/>
  <c r="AI308" i="1" s="1"/>
  <c r="K296" i="1"/>
  <c r="K350" i="1"/>
  <c r="K356" i="1"/>
  <c r="AI356" i="1" s="1"/>
  <c r="K342" i="1"/>
  <c r="AI342" i="1" s="1"/>
  <c r="K315" i="1"/>
  <c r="K351" i="1"/>
  <c r="K297" i="1"/>
  <c r="K344" i="1"/>
  <c r="AI344" i="1" s="1"/>
  <c r="K306" i="1"/>
  <c r="K304" i="1"/>
  <c r="K378" i="1"/>
  <c r="K363" i="1"/>
  <c r="AI363" i="1" s="1"/>
  <c r="K364" i="1"/>
  <c r="K314" i="1"/>
  <c r="K365" i="1"/>
  <c r="K293" i="1"/>
  <c r="AI293" i="1" s="1"/>
  <c r="K384" i="1"/>
  <c r="K280" i="1"/>
  <c r="K385" i="1"/>
  <c r="AI385" i="1" s="1"/>
  <c r="K322" i="1"/>
  <c r="AI322" i="1" s="1"/>
  <c r="K288" i="1"/>
  <c r="K318" i="1"/>
  <c r="K309" i="1"/>
  <c r="K302" i="1"/>
  <c r="AI302" i="1" s="1"/>
  <c r="K386" i="1"/>
  <c r="K284" i="1"/>
  <c r="K310" i="1"/>
  <c r="AI310" i="1" s="1"/>
  <c r="K357" i="1"/>
  <c r="AI357" i="1" s="1"/>
  <c r="K291" i="1"/>
  <c r="K387" i="1"/>
  <c r="K343" i="1"/>
  <c r="K299" i="1"/>
  <c r="AI299" i="1" s="1"/>
  <c r="K328" i="1"/>
  <c r="K352" i="1"/>
  <c r="K319" i="1"/>
  <c r="AI319" i="1" s="1"/>
  <c r="K358" i="1"/>
  <c r="AI358" i="1" s="1"/>
  <c r="K279" i="1"/>
  <c r="K345" i="1"/>
  <c r="K379" i="1"/>
  <c r="K329" i="1"/>
  <c r="AI329" i="1" s="1"/>
  <c r="K359" i="1"/>
  <c r="K380" i="1"/>
  <c r="K388" i="1"/>
  <c r="AI388" i="1" s="1"/>
  <c r="K287" i="1"/>
  <c r="AI287" i="1" s="1"/>
  <c r="K360" i="1"/>
  <c r="K305" i="1"/>
  <c r="K292" i="1"/>
  <c r="K290" i="1"/>
  <c r="AI290" i="1" s="1"/>
  <c r="K301" i="1"/>
  <c r="K281" i="1"/>
  <c r="K372" i="1"/>
  <c r="AI372" i="1" s="1"/>
  <c r="K389" i="1"/>
  <c r="AI389" i="1" s="1"/>
  <c r="K390" i="1"/>
  <c r="K323" i="1"/>
  <c r="K373" i="1"/>
  <c r="K330" i="1"/>
  <c r="AI330" i="1" s="1"/>
  <c r="K324" i="1"/>
  <c r="K374" i="1"/>
  <c r="K361" i="1"/>
  <c r="AI361" i="1" s="1"/>
  <c r="K320" i="1"/>
  <c r="AI320" i="1" s="1"/>
  <c r="K366" i="1"/>
  <c r="K300" i="1"/>
  <c r="K295" i="1"/>
  <c r="K285" i="1"/>
  <c r="AI285" i="1" s="1"/>
  <c r="K307" i="1"/>
  <c r="K321" i="1"/>
  <c r="K367" i="1"/>
  <c r="AI367" i="1" s="1"/>
  <c r="K381" i="1"/>
  <c r="AI381" i="1" s="1"/>
  <c r="K331" i="1"/>
  <c r="K391" i="1"/>
  <c r="K332" i="1"/>
  <c r="K346" i="1"/>
  <c r="AI346" i="1" s="1"/>
  <c r="K333" i="1"/>
  <c r="K325" i="1"/>
  <c r="K368" i="1"/>
  <c r="K362" i="1"/>
  <c r="AI362" i="1" s="1"/>
  <c r="K353" i="1"/>
  <c r="K382" i="1"/>
  <c r="K286" i="1"/>
  <c r="K392" i="1"/>
  <c r="AI392" i="1" s="1"/>
  <c r="K316" i="1"/>
  <c r="K375" i="1"/>
  <c r="K422" i="1"/>
  <c r="K419" i="1"/>
  <c r="K403" i="1"/>
  <c r="K406" i="1"/>
  <c r="K441" i="1"/>
  <c r="K411" i="1"/>
  <c r="AI411" i="1" s="1"/>
  <c r="K475" i="1"/>
  <c r="AI475" i="1" s="1"/>
  <c r="K402" i="1"/>
  <c r="AI402" i="1" s="1"/>
  <c r="K461" i="1"/>
  <c r="AI461" i="1" s="1"/>
  <c r="K412" i="1"/>
  <c r="K407" i="1"/>
  <c r="K394" i="1"/>
  <c r="K458" i="1"/>
  <c r="K453" i="1"/>
  <c r="AI453" i="1" s="1"/>
  <c r="K435" i="1"/>
  <c r="AI435" i="1" s="1"/>
  <c r="K442" i="1"/>
  <c r="AI442" i="1" s="1"/>
  <c r="K477" i="1"/>
  <c r="AI477" i="1" s="1"/>
  <c r="K448" i="1"/>
  <c r="K415" i="1"/>
  <c r="K417" i="1"/>
  <c r="K449" i="1"/>
  <c r="K462" i="1"/>
  <c r="AI462" i="1" s="1"/>
  <c r="K423" i="1"/>
  <c r="AI423" i="1" s="1"/>
  <c r="K459" i="1"/>
  <c r="AI459" i="1" s="1"/>
  <c r="K397" i="1"/>
  <c r="AI397" i="1" s="1"/>
  <c r="K416" i="1"/>
  <c r="K424" i="1"/>
  <c r="K418" i="1"/>
  <c r="K472" i="1"/>
  <c r="K463" i="1"/>
  <c r="AI463" i="1" s="1"/>
  <c r="K408" i="1"/>
  <c r="AI408" i="1" s="1"/>
  <c r="K395" i="1"/>
  <c r="AI395" i="1" s="1"/>
  <c r="K436" i="1"/>
  <c r="AI436" i="1" s="1"/>
  <c r="K413" i="1"/>
  <c r="K425" i="1"/>
  <c r="K432" i="1"/>
  <c r="K433" i="1"/>
  <c r="K437" i="1"/>
  <c r="AI437" i="1" s="1"/>
  <c r="K409" i="1"/>
  <c r="AI409" i="1" s="1"/>
  <c r="K450" i="1"/>
  <c r="AI450" i="1" s="1"/>
  <c r="K454" i="1"/>
  <c r="AI454" i="1" s="1"/>
  <c r="K440" i="1"/>
  <c r="K430" i="1"/>
  <c r="K478" i="1"/>
  <c r="K410" i="1"/>
  <c r="K401" i="1"/>
  <c r="AI401" i="1" s="1"/>
  <c r="K426" i="1"/>
  <c r="AI426" i="1" s="1"/>
  <c r="K468" i="1"/>
  <c r="AI468" i="1" s="1"/>
  <c r="K404" i="1"/>
  <c r="AI404" i="1" s="1"/>
  <c r="K455" i="1"/>
  <c r="K414" i="1"/>
  <c r="K434" i="1"/>
  <c r="AI434" i="1" s="1"/>
  <c r="K427" i="1"/>
  <c r="K420" i="1"/>
  <c r="AI420" i="1" s="1"/>
  <c r="K421" i="1"/>
  <c r="AI421" i="1" s="1"/>
  <c r="K443" i="1"/>
  <c r="AI443" i="1" s="1"/>
  <c r="K428" i="1"/>
  <c r="AI428" i="1" s="1"/>
  <c r="K479" i="1"/>
  <c r="K480" i="1"/>
  <c r="K469" i="1"/>
  <c r="AI469" i="1" s="1"/>
  <c r="K464" i="1"/>
  <c r="K400" i="1"/>
  <c r="AI400" i="1" s="1"/>
  <c r="K429" i="1"/>
  <c r="AI429" i="1" s="1"/>
  <c r="K431" i="1"/>
  <c r="AI431" i="1" s="1"/>
  <c r="K393" i="1"/>
  <c r="K399" i="1"/>
  <c r="K456" i="1"/>
  <c r="K473" i="1"/>
  <c r="AI473" i="1" s="1"/>
  <c r="K457" i="1"/>
  <c r="K444" i="1"/>
  <c r="AI444" i="1" s="1"/>
  <c r="K476" i="1"/>
  <c r="AI476" i="1" s="1"/>
  <c r="K451" i="1"/>
  <c r="AI451" i="1" s="1"/>
  <c r="K465" i="1"/>
  <c r="AI465" i="1" s="1"/>
  <c r="K445" i="1"/>
  <c r="K460" i="1"/>
  <c r="K446" i="1"/>
  <c r="AI446" i="1" s="1"/>
  <c r="K398" i="1"/>
  <c r="K438" i="1"/>
  <c r="AI438" i="1" s="1"/>
  <c r="K466" i="1"/>
  <c r="AI466" i="1" s="1"/>
  <c r="K470" i="1"/>
  <c r="AI470" i="1" s="1"/>
  <c r="K439" i="1"/>
  <c r="AI439" i="1" s="1"/>
  <c r="K396" i="1"/>
  <c r="K474" i="1"/>
  <c r="K471" i="1"/>
  <c r="AI471" i="1" s="1"/>
  <c r="K405" i="1"/>
  <c r="K447" i="1"/>
  <c r="AI447" i="1" s="1"/>
  <c r="K452" i="1"/>
  <c r="AI452" i="1" s="1"/>
  <c r="K467" i="1"/>
  <c r="AI467" i="1" s="1"/>
  <c r="K481" i="1"/>
  <c r="AI481" i="1" s="1"/>
  <c r="K538" i="1"/>
  <c r="K519" i="1"/>
  <c r="K543" i="1"/>
  <c r="K520" i="1"/>
  <c r="AI520" i="1" s="1"/>
  <c r="K521" i="1"/>
  <c r="K522" i="1"/>
  <c r="AI522" i="1" s="1"/>
  <c r="K512" i="1"/>
  <c r="K488" i="1"/>
  <c r="K498" i="1"/>
  <c r="K529" i="1"/>
  <c r="AI529" i="1" s="1"/>
  <c r="K503" i="1"/>
  <c r="K523" i="1"/>
  <c r="AI523" i="1" s="1"/>
  <c r="K524" i="1"/>
  <c r="K565" i="1"/>
  <c r="AI565" i="1" s="1"/>
  <c r="K560" i="1"/>
  <c r="K566" i="1"/>
  <c r="K515" i="1"/>
  <c r="K549" i="1"/>
  <c r="AI549" i="1" s="1"/>
  <c r="K558" i="1"/>
  <c r="K539" i="1"/>
  <c r="AI539" i="1" s="1"/>
  <c r="K516" i="1"/>
  <c r="K555" i="1"/>
  <c r="AI555" i="1" s="1"/>
  <c r="K499" i="1"/>
  <c r="K567" i="1"/>
  <c r="K509" i="1"/>
  <c r="K561" i="1"/>
  <c r="AI561" i="1" s="1"/>
  <c r="K525" i="1"/>
  <c r="K492" i="1"/>
  <c r="AI492" i="1" s="1"/>
  <c r="K517" i="1"/>
  <c r="K540" i="1"/>
  <c r="AI540" i="1" s="1"/>
  <c r="K484" i="1"/>
  <c r="K526" i="1"/>
  <c r="K568" i="1"/>
  <c r="AI568" i="1" s="1"/>
  <c r="K550" i="1"/>
  <c r="K541" i="1"/>
  <c r="K506" i="1"/>
  <c r="AI506" i="1" s="1"/>
  <c r="K485" i="1"/>
  <c r="K490" i="1"/>
  <c r="AI490" i="1" s="1"/>
  <c r="K527" i="1"/>
  <c r="K496" i="1"/>
  <c r="K562" i="1"/>
  <c r="AI562" i="1" s="1"/>
  <c r="K518" i="1"/>
  <c r="K510" i="1"/>
  <c r="K507" i="1"/>
  <c r="AI507" i="1" s="1"/>
  <c r="K530" i="1"/>
  <c r="K545" i="1"/>
  <c r="AI545" i="1" s="1"/>
  <c r="K508" i="1"/>
  <c r="K482" i="1"/>
  <c r="K495" i="1"/>
  <c r="AI495" i="1" s="1"/>
  <c r="K487" i="1"/>
  <c r="K531" i="1"/>
  <c r="K483" i="1"/>
  <c r="AI483" i="1" s="1"/>
  <c r="K534" i="1"/>
  <c r="K535" i="1"/>
  <c r="AI535" i="1" s="1"/>
  <c r="K556" i="1"/>
  <c r="K536" i="1"/>
  <c r="K502" i="1"/>
  <c r="AI502" i="1" s="1"/>
  <c r="K514" i="1"/>
  <c r="K500" i="1"/>
  <c r="K551" i="1"/>
  <c r="AI551" i="1" s="1"/>
  <c r="K501" i="1"/>
  <c r="K497" i="1"/>
  <c r="AI497" i="1" s="1"/>
  <c r="K504" i="1"/>
  <c r="K494" i="1"/>
  <c r="K532" i="1"/>
  <c r="K537" i="1"/>
  <c r="K552" i="1"/>
  <c r="K511" i="1"/>
  <c r="AI511" i="1" s="1"/>
  <c r="K546" i="1"/>
  <c r="K533" i="1"/>
  <c r="AI533" i="1" s="1"/>
  <c r="K544" i="1"/>
  <c r="K564" i="1"/>
  <c r="K505" i="1"/>
  <c r="AI505" i="1" s="1"/>
  <c r="K557" i="1"/>
  <c r="K563" i="1"/>
  <c r="K486" i="1"/>
  <c r="AI486" i="1" s="1"/>
  <c r="K547" i="1"/>
  <c r="K559" i="1"/>
  <c r="AI559" i="1" s="1"/>
  <c r="K493" i="1"/>
  <c r="K553" i="1"/>
  <c r="K548" i="1"/>
  <c r="AI548" i="1" s="1"/>
  <c r="K513" i="1"/>
  <c r="K542" i="1"/>
  <c r="K491" i="1"/>
  <c r="AI491" i="1" s="1"/>
  <c r="K528" i="1"/>
  <c r="K554" i="1"/>
  <c r="AI554" i="1" s="1"/>
  <c r="K489" i="1"/>
  <c r="K602" i="1"/>
  <c r="K594" i="1"/>
  <c r="K630" i="1"/>
  <c r="K626" i="1"/>
  <c r="K631" i="1"/>
  <c r="K607" i="1"/>
  <c r="K597" i="1"/>
  <c r="K603" i="1"/>
  <c r="K573" i="1"/>
  <c r="K598" i="1"/>
  <c r="K632" i="1"/>
  <c r="K577" i="1"/>
  <c r="K639" i="1"/>
  <c r="K640" i="1"/>
  <c r="K618" i="1"/>
  <c r="K581" i="1"/>
  <c r="K570" i="1"/>
  <c r="K579" i="1"/>
  <c r="K633" i="1"/>
  <c r="K621" i="1"/>
  <c r="K634" i="1"/>
  <c r="K612" i="1"/>
  <c r="K615" i="1"/>
  <c r="K574" i="1"/>
  <c r="K590" i="1"/>
  <c r="K604" i="1"/>
  <c r="K595" i="1"/>
  <c r="K619" i="1"/>
  <c r="K613" i="1"/>
  <c r="K627" i="1"/>
  <c r="K635" i="1"/>
  <c r="K622" i="1"/>
  <c r="K578" i="1"/>
  <c r="K583" i="1"/>
  <c r="K582" i="1"/>
  <c r="K576" i="1"/>
  <c r="K572" i="1"/>
  <c r="K620" i="1"/>
  <c r="K608" i="1"/>
  <c r="K616" i="1"/>
  <c r="K636" i="1"/>
  <c r="K614" i="1"/>
  <c r="K605" i="1"/>
  <c r="K588" i="1"/>
  <c r="K606" i="1"/>
  <c r="K609" i="1"/>
  <c r="K600" i="1"/>
  <c r="K575" i="1"/>
  <c r="K610" i="1"/>
  <c r="K624" i="1"/>
  <c r="K628" i="1"/>
  <c r="K637" i="1"/>
  <c r="K592" i="1"/>
  <c r="K593" i="1"/>
  <c r="K638" i="1"/>
  <c r="K625" i="1"/>
  <c r="K601" i="1"/>
  <c r="K596" i="1"/>
  <c r="K599" i="1"/>
  <c r="K569" i="1"/>
  <c r="K580" i="1"/>
  <c r="K571" i="1"/>
  <c r="K584" i="1"/>
  <c r="K617" i="1"/>
  <c r="K585" i="1"/>
  <c r="K589" i="1"/>
  <c r="K591" i="1"/>
  <c r="K623" i="1"/>
  <c r="K586" i="1"/>
  <c r="K611" i="1"/>
  <c r="K641" i="1"/>
  <c r="K629" i="1"/>
  <c r="K587" i="1"/>
  <c r="K659" i="1"/>
  <c r="K668" i="1"/>
  <c r="K658" i="1"/>
  <c r="K706" i="1"/>
  <c r="K655" i="1"/>
  <c r="K665" i="1"/>
  <c r="K686" i="1"/>
  <c r="K657" i="1"/>
  <c r="K654" i="1"/>
  <c r="K647" i="1"/>
  <c r="K644" i="1"/>
  <c r="K683" i="1"/>
  <c r="K648" i="1"/>
  <c r="K666" i="1"/>
  <c r="K684" i="1"/>
  <c r="K674" i="1"/>
  <c r="K687" i="1"/>
  <c r="K701" i="1"/>
  <c r="K672" i="1"/>
  <c r="K699" i="1"/>
  <c r="K696" i="1"/>
  <c r="K690" i="1"/>
  <c r="K664" i="1"/>
  <c r="K709" i="1"/>
  <c r="K695" i="1"/>
  <c r="K689" i="1"/>
  <c r="K691" i="1"/>
  <c r="K675" i="1"/>
  <c r="K710" i="1"/>
  <c r="K707" i="1"/>
  <c r="K697" i="1"/>
  <c r="K700" i="1"/>
  <c r="K702" i="1"/>
  <c r="K656" i="1"/>
  <c r="K680" i="1"/>
  <c r="K692" i="1"/>
  <c r="K708" i="1"/>
  <c r="K662" i="1"/>
  <c r="K693" i="1"/>
  <c r="K661" i="1"/>
  <c r="K703" i="1"/>
  <c r="K667" i="1"/>
  <c r="K670" i="1"/>
  <c r="K676" i="1"/>
  <c r="K677" i="1"/>
  <c r="K681" i="1"/>
  <c r="K704" i="1"/>
  <c r="K694" i="1"/>
  <c r="K705" i="1"/>
  <c r="K660" i="1"/>
  <c r="K673" i="1"/>
  <c r="K671" i="1"/>
  <c r="K643" i="1"/>
  <c r="K682" i="1"/>
  <c r="K669" i="1"/>
  <c r="K678" i="1"/>
  <c r="K642" i="1"/>
  <c r="K652" i="1"/>
  <c r="K698" i="1"/>
  <c r="K646" i="1"/>
  <c r="K663" i="1"/>
  <c r="K688" i="1"/>
  <c r="K679" i="1"/>
  <c r="K651" i="1"/>
  <c r="K653" i="1"/>
  <c r="K645" i="1"/>
  <c r="K649" i="1"/>
  <c r="K711" i="1"/>
  <c r="K685" i="1"/>
  <c r="K650" i="1"/>
  <c r="K712" i="1"/>
  <c r="AC375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260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AC712" i="1"/>
  <c r="P712" i="1"/>
  <c r="P140" i="1"/>
  <c r="AH260" i="1"/>
  <c r="AH140" i="1"/>
  <c r="AC140" i="1"/>
  <c r="K260" i="1"/>
  <c r="AI260" i="1" s="1"/>
  <c r="AI147" i="1" l="1"/>
  <c r="AI183" i="1"/>
  <c r="AI149" i="1"/>
  <c r="AI160" i="1"/>
  <c r="AI232" i="1"/>
  <c r="AI241" i="1"/>
  <c r="AI240" i="1"/>
  <c r="AI142" i="1"/>
  <c r="AI153" i="1"/>
  <c r="AI156" i="1"/>
  <c r="AI266" i="1"/>
  <c r="AI141" i="1"/>
  <c r="AI177" i="1"/>
  <c r="AI187" i="1"/>
  <c r="AI272" i="1"/>
  <c r="AI143" i="1"/>
  <c r="AI145" i="1"/>
  <c r="AI259" i="1"/>
  <c r="AI277" i="1"/>
  <c r="AI257" i="1"/>
  <c r="AI194" i="1"/>
  <c r="AI168" i="1"/>
  <c r="AI167" i="1"/>
  <c r="AI159" i="1"/>
  <c r="AI158" i="1"/>
  <c r="AI166" i="1"/>
  <c r="AI178" i="1"/>
  <c r="AI253" i="1"/>
  <c r="AI190" i="1"/>
  <c r="AI274" i="1"/>
  <c r="AI188" i="1"/>
  <c r="AI244" i="1"/>
  <c r="AI144" i="1"/>
  <c r="AI226" i="1"/>
  <c r="AI243" i="1"/>
  <c r="AI270" i="1"/>
  <c r="AI269" i="1"/>
  <c r="AI217" i="1"/>
  <c r="AI203" i="1"/>
  <c r="AI201" i="1"/>
  <c r="AI268" i="1"/>
  <c r="AI180" i="1"/>
  <c r="AI196" i="1"/>
  <c r="AI173" i="1"/>
  <c r="AI220" i="1"/>
  <c r="AI238" i="1"/>
  <c r="AI265" i="1"/>
  <c r="AI171" i="1"/>
  <c r="AI264" i="1"/>
  <c r="AI165" i="1"/>
  <c r="AI227" i="1"/>
  <c r="AI174" i="1"/>
  <c r="AI219" i="1"/>
  <c r="AI184" i="1"/>
  <c r="AI224" i="1"/>
  <c r="AI242" i="1"/>
  <c r="AI275" i="1"/>
  <c r="AI163" i="1"/>
  <c r="AI200" i="1"/>
  <c r="AI230" i="1"/>
  <c r="AI150" i="1"/>
  <c r="AI191" i="1"/>
  <c r="AI212" i="1"/>
  <c r="AI195" i="1"/>
  <c r="AI235" i="1"/>
  <c r="AI229" i="1"/>
  <c r="AI161" i="1"/>
  <c r="AI271" i="1"/>
  <c r="AI210" i="1"/>
  <c r="AI353" i="1"/>
  <c r="AI331" i="1"/>
  <c r="AI366" i="1"/>
  <c r="AI390" i="1"/>
  <c r="AI360" i="1"/>
  <c r="AI279" i="1"/>
  <c r="AI291" i="1"/>
  <c r="AI288" i="1"/>
  <c r="AI364" i="1"/>
  <c r="AI315" i="1"/>
  <c r="AI355" i="1"/>
  <c r="AI317" i="1"/>
  <c r="AI311" i="1"/>
  <c r="AI326" i="1"/>
  <c r="AI375" i="1"/>
  <c r="AI325" i="1"/>
  <c r="AI321" i="1"/>
  <c r="AI374" i="1"/>
  <c r="AI281" i="1"/>
  <c r="AI380" i="1"/>
  <c r="AI352" i="1"/>
  <c r="AI284" i="1"/>
  <c r="AI280" i="1"/>
  <c r="AI304" i="1"/>
  <c r="AI350" i="1"/>
  <c r="AI348" i="1"/>
  <c r="AI312" i="1"/>
  <c r="AI347" i="1"/>
  <c r="AI334" i="1"/>
  <c r="AI316" i="1"/>
  <c r="AI333" i="1"/>
  <c r="AI307" i="1"/>
  <c r="AI324" i="1"/>
  <c r="AI301" i="1"/>
  <c r="AI359" i="1"/>
  <c r="AI328" i="1"/>
  <c r="AI386" i="1"/>
  <c r="AI384" i="1"/>
  <c r="AI306" i="1"/>
  <c r="AI296" i="1"/>
  <c r="AI289" i="1"/>
  <c r="AI282" i="1"/>
  <c r="AI354" i="1"/>
  <c r="AI303" i="1"/>
  <c r="AI286" i="1"/>
  <c r="AI332" i="1"/>
  <c r="AI295" i="1"/>
  <c r="AI373" i="1"/>
  <c r="AI292" i="1"/>
  <c r="AI379" i="1"/>
  <c r="AI343" i="1"/>
  <c r="AI309" i="1"/>
  <c r="AI365" i="1"/>
  <c r="AI297" i="1"/>
  <c r="AI383" i="1"/>
  <c r="AI370" i="1"/>
  <c r="AI294" i="1"/>
  <c r="AI376" i="1"/>
  <c r="AI382" i="1"/>
  <c r="AI391" i="1"/>
  <c r="AI300" i="1"/>
  <c r="AI323" i="1"/>
  <c r="AI305" i="1"/>
  <c r="AI345" i="1"/>
  <c r="AI387" i="1"/>
  <c r="AI318" i="1"/>
  <c r="AI314" i="1"/>
  <c r="AI351" i="1"/>
  <c r="AI371" i="1"/>
  <c r="AI341" i="1"/>
  <c r="AI327" i="1"/>
  <c r="AI338" i="1"/>
  <c r="AI405" i="1"/>
  <c r="AI398" i="1"/>
  <c r="AI457" i="1"/>
  <c r="AI464" i="1"/>
  <c r="AI427" i="1"/>
  <c r="AI410" i="1"/>
  <c r="AI433" i="1"/>
  <c r="AI472" i="1"/>
  <c r="AI449" i="1"/>
  <c r="AI458" i="1"/>
  <c r="AI441" i="1"/>
  <c r="AI478" i="1"/>
  <c r="AI432" i="1"/>
  <c r="AI418" i="1"/>
  <c r="AI417" i="1"/>
  <c r="AI394" i="1"/>
  <c r="AI406" i="1"/>
  <c r="AI474" i="1"/>
  <c r="AI460" i="1"/>
  <c r="AI456" i="1"/>
  <c r="AI480" i="1"/>
  <c r="AI414" i="1"/>
  <c r="AI430" i="1"/>
  <c r="AI425" i="1"/>
  <c r="AI424" i="1"/>
  <c r="AI415" i="1"/>
  <c r="AI407" i="1"/>
  <c r="AI403" i="1"/>
  <c r="AI396" i="1"/>
  <c r="AI445" i="1"/>
  <c r="AI399" i="1"/>
  <c r="AI479" i="1"/>
  <c r="AI455" i="1"/>
  <c r="AI440" i="1"/>
  <c r="AI413" i="1"/>
  <c r="AI416" i="1"/>
  <c r="AI448" i="1"/>
  <c r="AI412" i="1"/>
  <c r="AI419" i="1"/>
  <c r="AI542" i="1"/>
  <c r="AI563" i="1"/>
  <c r="AI552" i="1"/>
  <c r="AI500" i="1"/>
  <c r="AI531" i="1"/>
  <c r="AI510" i="1"/>
  <c r="AI541" i="1"/>
  <c r="AI525" i="1"/>
  <c r="AI558" i="1"/>
  <c r="AI503" i="1"/>
  <c r="AI543" i="1"/>
  <c r="AI553" i="1"/>
  <c r="AI564" i="1"/>
  <c r="AI494" i="1"/>
  <c r="AI536" i="1"/>
  <c r="AI482" i="1"/>
  <c r="AI496" i="1"/>
  <c r="AI526" i="1"/>
  <c r="AI567" i="1"/>
  <c r="AI566" i="1"/>
  <c r="AI488" i="1"/>
  <c r="AI493" i="1"/>
  <c r="AI544" i="1"/>
  <c r="AI504" i="1"/>
  <c r="AI556" i="1"/>
  <c r="AI508" i="1"/>
  <c r="AI527" i="1"/>
  <c r="AI484" i="1"/>
  <c r="AI499" i="1"/>
  <c r="AI560" i="1"/>
  <c r="AI512" i="1"/>
  <c r="AI532" i="1"/>
  <c r="AI513" i="1"/>
  <c r="AI557" i="1"/>
  <c r="AI537" i="1"/>
  <c r="AI514" i="1"/>
  <c r="AI487" i="1"/>
  <c r="AI518" i="1"/>
  <c r="AI550" i="1"/>
  <c r="AI519" i="1"/>
  <c r="AI509" i="1"/>
  <c r="AI515" i="1"/>
  <c r="AI498" i="1"/>
  <c r="AI538" i="1"/>
  <c r="AI528" i="1"/>
  <c r="AI547" i="1"/>
  <c r="AI546" i="1"/>
  <c r="AI501" i="1"/>
  <c r="AI534" i="1"/>
  <c r="AI530" i="1"/>
  <c r="AI485" i="1"/>
  <c r="AI517" i="1"/>
  <c r="AI516" i="1"/>
  <c r="AI524" i="1"/>
  <c r="AI521" i="1"/>
  <c r="AI696" i="1"/>
  <c r="AI643" i="1"/>
  <c r="AI710" i="1"/>
  <c r="AI685" i="1"/>
  <c r="AI677" i="1"/>
  <c r="AI648" i="1"/>
  <c r="AI663" i="1"/>
  <c r="AI708" i="1"/>
  <c r="AI655" i="1"/>
  <c r="AI645" i="1"/>
  <c r="AI652" i="1"/>
  <c r="AI660" i="1"/>
  <c r="AI667" i="1"/>
  <c r="AI656" i="1"/>
  <c r="AI689" i="1"/>
  <c r="AI701" i="1"/>
  <c r="AI647" i="1"/>
  <c r="AI668" i="1"/>
  <c r="AI591" i="1"/>
  <c r="AI599" i="1"/>
  <c r="AI628" i="1"/>
  <c r="AI605" i="1"/>
  <c r="AI595" i="1"/>
  <c r="AI633" i="1"/>
  <c r="AI632" i="1"/>
  <c r="AI630" i="1"/>
  <c r="AI586" i="1"/>
  <c r="AI580" i="1"/>
  <c r="AI592" i="1"/>
  <c r="AI606" i="1"/>
  <c r="AI572" i="1"/>
  <c r="AI613" i="1"/>
  <c r="AI634" i="1"/>
  <c r="AI639" i="1"/>
  <c r="AI631" i="1"/>
  <c r="AI653" i="1"/>
  <c r="AI642" i="1"/>
  <c r="AI705" i="1"/>
  <c r="AI703" i="1"/>
  <c r="AI702" i="1"/>
  <c r="AI695" i="1"/>
  <c r="AI687" i="1"/>
  <c r="AI654" i="1"/>
  <c r="AI659" i="1"/>
  <c r="AI589" i="1"/>
  <c r="AI596" i="1"/>
  <c r="AI624" i="1"/>
  <c r="AI614" i="1"/>
  <c r="AI583" i="1"/>
  <c r="AI604" i="1"/>
  <c r="AI579" i="1"/>
  <c r="AI598" i="1"/>
  <c r="AI594" i="1"/>
  <c r="AI587" i="1"/>
  <c r="AI585" i="1"/>
  <c r="AI601" i="1"/>
  <c r="AI610" i="1"/>
  <c r="AI636" i="1"/>
  <c r="AI578" i="1"/>
  <c r="AI590" i="1"/>
  <c r="AI570" i="1"/>
  <c r="AI573" i="1"/>
  <c r="AI602" i="1"/>
  <c r="AI679" i="1"/>
  <c r="AI669" i="1"/>
  <c r="AI704" i="1"/>
  <c r="AI693" i="1"/>
  <c r="AI697" i="1"/>
  <c r="AI664" i="1"/>
  <c r="AI684" i="1"/>
  <c r="AI686" i="1"/>
  <c r="AI489" i="1"/>
  <c r="AI638" i="1"/>
  <c r="AI618" i="1"/>
  <c r="AI582" i="1"/>
  <c r="AI584" i="1"/>
  <c r="AI608" i="1"/>
  <c r="AI615" i="1"/>
  <c r="AI597" i="1"/>
  <c r="AI641" i="1"/>
  <c r="AI600" i="1"/>
  <c r="AI635" i="1"/>
  <c r="AI651" i="1"/>
  <c r="AI678" i="1"/>
  <c r="AI694" i="1"/>
  <c r="AI661" i="1"/>
  <c r="AI700" i="1"/>
  <c r="AI709" i="1"/>
  <c r="AI674" i="1"/>
  <c r="AI657" i="1"/>
  <c r="AI650" i="1"/>
  <c r="AI688" i="1"/>
  <c r="AI682" i="1"/>
  <c r="AI681" i="1"/>
  <c r="AI662" i="1"/>
  <c r="AI707" i="1"/>
  <c r="AI690" i="1"/>
  <c r="AI666" i="1"/>
  <c r="AI665" i="1"/>
  <c r="AI649" i="1"/>
  <c r="AI698" i="1"/>
  <c r="AI673" i="1"/>
  <c r="AI670" i="1"/>
  <c r="AI680" i="1"/>
  <c r="AI691" i="1"/>
  <c r="AI672" i="1"/>
  <c r="AI644" i="1"/>
  <c r="AI658" i="1"/>
  <c r="AI712" i="1"/>
  <c r="AI711" i="1"/>
  <c r="AI671" i="1"/>
  <c r="AI676" i="1"/>
  <c r="AI692" i="1"/>
  <c r="AI675" i="1"/>
  <c r="AI699" i="1"/>
  <c r="AI683" i="1"/>
  <c r="AI706" i="1"/>
  <c r="AI646" i="1"/>
  <c r="AI629" i="1"/>
  <c r="AI617" i="1"/>
  <c r="AI625" i="1"/>
  <c r="AI575" i="1"/>
  <c r="AI616" i="1"/>
  <c r="AI622" i="1"/>
  <c r="AI574" i="1"/>
  <c r="AI581" i="1"/>
  <c r="AI603" i="1"/>
  <c r="AI593" i="1"/>
  <c r="AI627" i="1"/>
  <c r="AI609" i="1"/>
  <c r="AI612" i="1"/>
  <c r="AI571" i="1"/>
  <c r="AI607" i="1"/>
  <c r="AI623" i="1"/>
  <c r="AI569" i="1"/>
  <c r="AI637" i="1"/>
  <c r="AI588" i="1"/>
  <c r="AI576" i="1"/>
  <c r="AI619" i="1"/>
  <c r="AI621" i="1"/>
  <c r="AI577" i="1"/>
  <c r="AI626" i="1"/>
  <c r="AI611" i="1"/>
  <c r="AI620" i="1"/>
  <c r="AI640" i="1"/>
  <c r="AI36" i="1"/>
  <c r="AI28" i="1"/>
  <c r="AI4" i="1"/>
  <c r="AI43" i="1"/>
  <c r="AI46" i="1"/>
  <c r="AI111" i="1"/>
  <c r="AI71" i="1"/>
  <c r="AI63" i="1"/>
  <c r="AI55" i="1"/>
  <c r="AI47" i="1"/>
  <c r="AI39" i="1"/>
  <c r="AI31" i="1"/>
  <c r="AI23" i="1"/>
  <c r="AI15" i="1"/>
  <c r="AI7" i="1"/>
  <c r="AI123" i="1"/>
  <c r="AI75" i="1"/>
  <c r="AI67" i="1"/>
  <c r="AI59" i="1"/>
  <c r="AI51" i="1"/>
  <c r="AI35" i="1"/>
  <c r="AI27" i="1"/>
  <c r="AI19" i="1"/>
  <c r="AI11" i="1"/>
  <c r="AI3" i="1"/>
  <c r="AI70" i="1"/>
  <c r="AI62" i="1"/>
  <c r="AI54" i="1"/>
  <c r="AI38" i="1"/>
  <c r="AI30" i="1"/>
  <c r="AI22" i="1"/>
  <c r="AI14" i="1"/>
  <c r="AI6" i="1"/>
  <c r="AI133" i="1"/>
  <c r="AI125" i="1"/>
  <c r="AI117" i="1"/>
  <c r="AI109" i="1"/>
  <c r="AI101" i="1"/>
  <c r="AI93" i="1"/>
  <c r="AI85" i="1"/>
  <c r="AI77" i="1"/>
  <c r="AI69" i="1"/>
  <c r="AI61" i="1"/>
  <c r="AI126" i="1"/>
  <c r="AI72" i="1"/>
  <c r="AI32" i="1"/>
  <c r="AI65" i="1"/>
  <c r="AI40" i="1"/>
  <c r="AI49" i="1"/>
  <c r="AI136" i="1"/>
  <c r="AI56" i="1"/>
  <c r="AI24" i="1"/>
  <c r="AI73" i="1"/>
  <c r="AI104" i="1"/>
  <c r="AI64" i="1"/>
  <c r="AI16" i="1"/>
  <c r="AI57" i="1"/>
  <c r="AI120" i="1"/>
  <c r="AI48" i="1"/>
  <c r="AI8" i="1"/>
  <c r="AI41" i="1"/>
  <c r="AI53" i="1"/>
  <c r="AI45" i="1"/>
  <c r="AI37" i="1"/>
  <c r="AI29" i="1"/>
  <c r="AI21" i="1"/>
  <c r="AI13" i="1"/>
  <c r="AI5" i="1"/>
  <c r="AI132" i="1"/>
  <c r="AI124" i="1"/>
  <c r="AI116" i="1"/>
  <c r="AI108" i="1"/>
  <c r="AI100" i="1"/>
  <c r="AI92" i="1"/>
  <c r="AI84" i="1"/>
  <c r="AI76" i="1"/>
  <c r="AI68" i="1"/>
  <c r="AI60" i="1"/>
  <c r="AI52" i="1"/>
  <c r="AI44" i="1"/>
  <c r="AI20" i="1"/>
  <c r="AI12" i="1"/>
  <c r="AI140" i="1"/>
  <c r="AI78" i="1"/>
  <c r="AI128" i="1"/>
  <c r="AI112" i="1"/>
  <c r="AI96" i="1"/>
  <c r="AI88" i="1"/>
  <c r="AI80" i="1"/>
  <c r="AI95" i="1"/>
  <c r="AI79" i="1"/>
  <c r="AI135" i="1"/>
  <c r="AI127" i="1"/>
  <c r="AI119" i="1"/>
  <c r="AI103" i="1"/>
  <c r="AI87" i="1"/>
  <c r="AI134" i="1"/>
  <c r="AI118" i="1"/>
  <c r="AI110" i="1"/>
  <c r="AI102" i="1"/>
  <c r="AI94" i="1"/>
  <c r="AI86" i="1"/>
  <c r="AI138" i="1"/>
  <c r="AI130" i="1"/>
  <c r="AI122" i="1"/>
  <c r="AI114" i="1"/>
  <c r="AI106" i="1"/>
  <c r="AI98" i="1"/>
  <c r="AI90" i="1"/>
  <c r="AI139" i="1"/>
  <c r="AI107" i="1"/>
  <c r="AI91" i="1"/>
  <c r="AI131" i="1"/>
  <c r="AI115" i="1"/>
  <c r="AI99" i="1"/>
  <c r="AI83" i="1"/>
  <c r="AI137" i="1"/>
  <c r="AI129" i="1"/>
  <c r="AI121" i="1"/>
  <c r="AI113" i="1"/>
  <c r="AI105" i="1"/>
  <c r="AI97" i="1"/>
  <c r="AI89" i="1"/>
  <c r="AI81" i="1"/>
  <c r="AI82" i="1"/>
  <c r="AI74" i="1"/>
  <c r="AI66" i="1"/>
  <c r="AI58" i="1"/>
  <c r="AI50" i="1"/>
  <c r="AI42" i="1"/>
  <c r="AI34" i="1"/>
  <c r="AI26" i="1"/>
  <c r="AI18" i="1"/>
  <c r="AI10" i="1"/>
  <c r="AI33" i="1"/>
  <c r="AI25" i="1"/>
  <c r="AI17" i="1"/>
  <c r="AI9" i="1"/>
</calcChain>
</file>

<file path=xl/sharedStrings.xml><?xml version="1.0" encoding="utf-8"?>
<sst xmlns="http://schemas.openxmlformats.org/spreadsheetml/2006/main" count="22651" uniqueCount="2776">
  <si>
    <t>A</t>
  </si>
  <si>
    <t>B</t>
  </si>
  <si>
    <t>C</t>
  </si>
  <si>
    <t>D</t>
  </si>
  <si>
    <t>E</t>
  </si>
  <si>
    <t>ALL</t>
  </si>
  <si>
    <t>kat</t>
  </si>
  <si>
    <t>płeć</t>
  </si>
  <si>
    <t>nazwisko i imię</t>
  </si>
  <si>
    <t>klub</t>
  </si>
  <si>
    <t>rocznik</t>
  </si>
  <si>
    <t>s</t>
  </si>
  <si>
    <t>U14</t>
  </si>
  <si>
    <t>K</t>
  </si>
  <si>
    <t xml:space="preserve">ANTCZAK Agata </t>
  </si>
  <si>
    <t>UKS 20 Poznań</t>
  </si>
  <si>
    <t xml:space="preserve">KAZAŁO Paulina </t>
  </si>
  <si>
    <t>UKS Achilles Leszno</t>
  </si>
  <si>
    <t>MUKS Szok Bojanowo</t>
  </si>
  <si>
    <t xml:space="preserve">BARANOWSKA Barbara </t>
  </si>
  <si>
    <t>OŚ AZS Poznań</t>
  </si>
  <si>
    <t xml:space="preserve">MACIEJEWSKA Lena </t>
  </si>
  <si>
    <t>KS Energetyk Poznań</t>
  </si>
  <si>
    <t xml:space="preserve">KRAWCZYK Lena </t>
  </si>
  <si>
    <t>WMLKS Nadodrze Powodowo</t>
  </si>
  <si>
    <t>MUKS Kadet Rawicz</t>
  </si>
  <si>
    <t xml:space="preserve">KACZMAREK Katarzyna </t>
  </si>
  <si>
    <t>PLKS Gwda Piła</t>
  </si>
  <si>
    <t>KS Stal LA Ostrów Wlkp.</t>
  </si>
  <si>
    <t>UKS 12 Kalisz</t>
  </si>
  <si>
    <t>UKS Dąb Suchy Las</t>
  </si>
  <si>
    <t>RKL Kusy Rokietnica</t>
  </si>
  <si>
    <t xml:space="preserve">ANDRASZAK Aleksandra </t>
  </si>
  <si>
    <t>MKS Juvenia Puszczykowo</t>
  </si>
  <si>
    <t xml:space="preserve">BARTZ Ewa </t>
  </si>
  <si>
    <t xml:space="preserve">KOŁACKA Michalina </t>
  </si>
  <si>
    <t>KS Gwardia Piła</t>
  </si>
  <si>
    <t>UKS Sprint Przeźmierowo</t>
  </si>
  <si>
    <t xml:space="preserve">ROSZKIEWICZ Alicja </t>
  </si>
  <si>
    <t>niest. Poznań</t>
  </si>
  <si>
    <t xml:space="preserve">SAJNAJ Maria </t>
  </si>
  <si>
    <t xml:space="preserve">DOBAK Natasza </t>
  </si>
  <si>
    <t>MKS Baszta Szamotuły</t>
  </si>
  <si>
    <t xml:space="preserve">BRANDT Antonina </t>
  </si>
  <si>
    <t>LUKS Orkan Września</t>
  </si>
  <si>
    <t xml:space="preserve">ZIĘTKIEWICZ Joanna </t>
  </si>
  <si>
    <t>SKS Unia Swarzędz</t>
  </si>
  <si>
    <t xml:space="preserve">JEGER Liwia </t>
  </si>
  <si>
    <t xml:space="preserve">KURCZABA Małgorzata </t>
  </si>
  <si>
    <t>LKS Orkan Ostrzeszów</t>
  </si>
  <si>
    <t xml:space="preserve">POPŁAWSKA Nadia </t>
  </si>
  <si>
    <t>LKS Atleta Gniezno</t>
  </si>
  <si>
    <t xml:space="preserve">SOŁTYSIAK Kalina </t>
  </si>
  <si>
    <t xml:space="preserve">CZERWIŃSKA Helena </t>
  </si>
  <si>
    <t xml:space="preserve">PRUCHNIEWICZ Olga </t>
  </si>
  <si>
    <t>UKS Orkan Środa Wlkp.</t>
  </si>
  <si>
    <t xml:space="preserve">WOLICKA Olga </t>
  </si>
  <si>
    <t xml:space="preserve">HASS Małgorzata </t>
  </si>
  <si>
    <t>M</t>
  </si>
  <si>
    <t>UKS Skoczek Władysławów</t>
  </si>
  <si>
    <t>SL Olimpia Poznań</t>
  </si>
  <si>
    <t>UMKS Iskra Wolsztyn</t>
  </si>
  <si>
    <t>UKS Sprinter Słodków</t>
  </si>
  <si>
    <t>U16</t>
  </si>
  <si>
    <t xml:space="preserve">ZHABINSKA Kseniia </t>
  </si>
  <si>
    <t>2008</t>
  </si>
  <si>
    <t>LKLA Krokus Astromal Leszno</t>
  </si>
  <si>
    <t>KS Stal Pleszew</t>
  </si>
  <si>
    <t xml:space="preserve">WOJCIECHOWSKA Zofia </t>
  </si>
  <si>
    <t xml:space="preserve">BIERNACKA Gabriela </t>
  </si>
  <si>
    <t>UKS Przełaj Żerków</t>
  </si>
  <si>
    <t>2010</t>
  </si>
  <si>
    <t xml:space="preserve">GUZMAN Maja </t>
  </si>
  <si>
    <t xml:space="preserve">ŁUCZAK Zofia </t>
  </si>
  <si>
    <t xml:space="preserve">KOSMOWSKA Aleksandra </t>
  </si>
  <si>
    <t xml:space="preserve">KUBICKA Lena </t>
  </si>
  <si>
    <t xml:space="preserve">KRAWIECKA Marianna </t>
  </si>
  <si>
    <t xml:space="preserve">BYTOWSKA Hanna </t>
  </si>
  <si>
    <t xml:space="preserve">KULESZA Antonina </t>
  </si>
  <si>
    <t xml:space="preserve">MATERKA Matylda </t>
  </si>
  <si>
    <t xml:space="preserve">OSTOJ Samanta Helena </t>
  </si>
  <si>
    <t xml:space="preserve">STACHOWIAK Lena </t>
  </si>
  <si>
    <t xml:space="preserve">STACHOWIAK Zuzanna </t>
  </si>
  <si>
    <t xml:space="preserve">CZYCZEWSKA Iga </t>
  </si>
  <si>
    <t xml:space="preserve">GROBELNA Magda </t>
  </si>
  <si>
    <t xml:space="preserve">KOPRAS Nel </t>
  </si>
  <si>
    <t xml:space="preserve">WĘCŁAWIAK Agata </t>
  </si>
  <si>
    <t xml:space="preserve">ZUTER Małgorzata </t>
  </si>
  <si>
    <t>MKS Słupca</t>
  </si>
  <si>
    <t xml:space="preserve">DZIAŁAK Zofia </t>
  </si>
  <si>
    <t xml:space="preserve">PREŚ Aleksandra </t>
  </si>
  <si>
    <t xml:space="preserve">KRAWIEC Joanna </t>
  </si>
  <si>
    <t xml:space="preserve">PAWLAK Antonina </t>
  </si>
  <si>
    <t xml:space="preserve">CUKIER Weronika </t>
  </si>
  <si>
    <t xml:space="preserve">KARCZEWSKI Igor </t>
  </si>
  <si>
    <t xml:space="preserve">KOWALEWSKI Jakub </t>
  </si>
  <si>
    <t xml:space="preserve">RATAJ Franciszek </t>
  </si>
  <si>
    <t xml:space="preserve">ŚWIDURSKI Ksawery </t>
  </si>
  <si>
    <t xml:space="preserve">KILKOWSKI Franciszek </t>
  </si>
  <si>
    <t xml:space="preserve">BORSUKIEWICZ Piotr </t>
  </si>
  <si>
    <t xml:space="preserve">PRZYBYLSKA Aleksandra </t>
  </si>
  <si>
    <t xml:space="preserve">HOROWSKA Iga </t>
  </si>
  <si>
    <t xml:space="preserve">GRABOWSKA Martyna </t>
  </si>
  <si>
    <t xml:space="preserve">MASTALERZ Amelia </t>
  </si>
  <si>
    <t>2009</t>
  </si>
  <si>
    <t xml:space="preserve">KUCZYŃSKA Luiza </t>
  </si>
  <si>
    <t xml:space="preserve">BŁASZCZYK Maria </t>
  </si>
  <si>
    <t xml:space="preserve">NIEWIADA Nikola </t>
  </si>
  <si>
    <t xml:space="preserve">WRÓBLEWSKA Patrycja </t>
  </si>
  <si>
    <t xml:space="preserve">GOLANOWSKA Iga </t>
  </si>
  <si>
    <t xml:space="preserve">BARTECKA Wiktoria </t>
  </si>
  <si>
    <t xml:space="preserve">DUDZIŃSKA Weronika </t>
  </si>
  <si>
    <t xml:space="preserve">KRYŚCIO Małgorzata </t>
  </si>
  <si>
    <t xml:space="preserve">JĘDRZEJCZYK Anna Marianna </t>
  </si>
  <si>
    <t xml:space="preserve">NASKRĘT Julia </t>
  </si>
  <si>
    <t xml:space="preserve">MRÓWCZYŃSKA Małgorzata </t>
  </si>
  <si>
    <t xml:space="preserve">STASIERSKA Weronika </t>
  </si>
  <si>
    <t xml:space="preserve">DZIEKAN Agata </t>
  </si>
  <si>
    <t xml:space="preserve">ANTCZAK Oliwia </t>
  </si>
  <si>
    <t xml:space="preserve">CHABERA Klaudia </t>
  </si>
  <si>
    <t xml:space="preserve">PIECHOWIAK Michalina </t>
  </si>
  <si>
    <t xml:space="preserve">KOZIELSKA Amelia </t>
  </si>
  <si>
    <t xml:space="preserve">NOWAK Maria </t>
  </si>
  <si>
    <t xml:space="preserve">BRZEZINSKA Katarzyna </t>
  </si>
  <si>
    <t xml:space="preserve">PRUCHNIEWICZ Amelia </t>
  </si>
  <si>
    <t xml:space="preserve">DOLIŃSKA Monika </t>
  </si>
  <si>
    <t xml:space="preserve">PIETRZAK Martyna </t>
  </si>
  <si>
    <t xml:space="preserve">BRÓDKA Michalina </t>
  </si>
  <si>
    <t xml:space="preserve">OTMIANOWSKA Nikola </t>
  </si>
  <si>
    <t xml:space="preserve">ŚWIAT Maja </t>
  </si>
  <si>
    <t xml:space="preserve">WIERTEL Olimpia </t>
  </si>
  <si>
    <t xml:space="preserve">TOMYS Maja </t>
  </si>
  <si>
    <t xml:space="preserve">WIŚNIEWSKA Julia </t>
  </si>
  <si>
    <t xml:space="preserve">TOMCZYK Łucja </t>
  </si>
  <si>
    <t xml:space="preserve">ANDRZEJAK Zuzanna </t>
  </si>
  <si>
    <t xml:space="preserve">BERLIŃSKA Patrycja </t>
  </si>
  <si>
    <t xml:space="preserve">KWIETNIEWSKA Elena </t>
  </si>
  <si>
    <t xml:space="preserve">GRACZYKOWSKA Julia </t>
  </si>
  <si>
    <t xml:space="preserve">KRAKOWSKI Eryk </t>
  </si>
  <si>
    <t xml:space="preserve">SIUDA Krzysztof </t>
  </si>
  <si>
    <t xml:space="preserve">PRACZYK Szymon </t>
  </si>
  <si>
    <t xml:space="preserve">NOWACZYK Michał </t>
  </si>
  <si>
    <t>5</t>
  </si>
  <si>
    <t xml:space="preserve">NOWAK Tymoteusz </t>
  </si>
  <si>
    <t xml:space="preserve">JĘDRAJCZYK Nataniel </t>
  </si>
  <si>
    <t xml:space="preserve">RAUHUT Patryk </t>
  </si>
  <si>
    <t xml:space="preserve">SIKORSKI Cyprian </t>
  </si>
  <si>
    <t xml:space="preserve">OLSZEWSKI Hubert </t>
  </si>
  <si>
    <t xml:space="preserve">MAĆKOWSKI Marcel </t>
  </si>
  <si>
    <t xml:space="preserve">RZEMPOŁUCH Bartosz </t>
  </si>
  <si>
    <t xml:space="preserve">GRZYMSKI Franciszek </t>
  </si>
  <si>
    <t xml:space="preserve">RATKOWSKI Jędrzej </t>
  </si>
  <si>
    <t xml:space="preserve">STANISŁAWIAK Wojciech </t>
  </si>
  <si>
    <t xml:space="preserve">SMURAWA Franciszek </t>
  </si>
  <si>
    <t xml:space="preserve">NOWAK Michał </t>
  </si>
  <si>
    <t xml:space="preserve">FALKOWSKI Julian </t>
  </si>
  <si>
    <t xml:space="preserve">WAWRZYNIAK Jakub </t>
  </si>
  <si>
    <t xml:space="preserve">SOLAREK Franciszek </t>
  </si>
  <si>
    <t xml:space="preserve">ŚWIĄTEK Jakub </t>
  </si>
  <si>
    <t>MKL Jarocin</t>
  </si>
  <si>
    <t xml:space="preserve">SZEWCZYŃSKI Mateusz </t>
  </si>
  <si>
    <t xml:space="preserve">WICZYŃSKI Franciszek </t>
  </si>
  <si>
    <t xml:space="preserve">PROTASEWICZ Jakub </t>
  </si>
  <si>
    <t xml:space="preserve">RZYSKI Albert </t>
  </si>
  <si>
    <t xml:space="preserve">WAWRZYŃSKI Nikodem </t>
  </si>
  <si>
    <t xml:space="preserve">SMARDZ Szymon </t>
  </si>
  <si>
    <t xml:space="preserve">CEGLAREK Bartosz </t>
  </si>
  <si>
    <t xml:space="preserve">KRÓL Tomasz </t>
  </si>
  <si>
    <t xml:space="preserve">GÓRSKI Maciej </t>
  </si>
  <si>
    <t xml:space="preserve">RUCIŃSKI Krzysztof </t>
  </si>
  <si>
    <t xml:space="preserve">JAZDON Szymon </t>
  </si>
  <si>
    <t xml:space="preserve">KONIECZNY Wojciech </t>
  </si>
  <si>
    <t xml:space="preserve">MĘTLAK Tomasz </t>
  </si>
  <si>
    <t xml:space="preserve">ADAMEK Jakub </t>
  </si>
  <si>
    <t xml:space="preserve">MUSS Mikołaj </t>
  </si>
  <si>
    <t xml:space="preserve">RYSIEWSKI Filip </t>
  </si>
  <si>
    <t xml:space="preserve">ANTOSZEK Nikodem </t>
  </si>
  <si>
    <t xml:space="preserve">PANCEWICZ Maciej </t>
  </si>
  <si>
    <t xml:space="preserve">BARTOSZ Dominik </t>
  </si>
  <si>
    <t xml:space="preserve">ZAREMBA Cyryl </t>
  </si>
  <si>
    <t xml:space="preserve">GŁOGOWSKI Antoni </t>
  </si>
  <si>
    <t xml:space="preserve">GOŻDZIK Albert </t>
  </si>
  <si>
    <t xml:space="preserve">STOLAREK Marcel </t>
  </si>
  <si>
    <t xml:space="preserve">KOWALSKI Natan </t>
  </si>
  <si>
    <t xml:space="preserve">GRACZ Krzysztof </t>
  </si>
  <si>
    <t xml:space="preserve">BARCZAK Paweł </t>
  </si>
  <si>
    <t xml:space="preserve">MAĆKOWIAK Franciszek </t>
  </si>
  <si>
    <t>LKS Maraton Turek</t>
  </si>
  <si>
    <t xml:space="preserve">ŚLIWA Igor </t>
  </si>
  <si>
    <t>2006</t>
  </si>
  <si>
    <t xml:space="preserve">LOSY Zofia </t>
  </si>
  <si>
    <t>2007</t>
  </si>
  <si>
    <t xml:space="preserve">PŁONKA Oliwia </t>
  </si>
  <si>
    <t xml:space="preserve">KNUTOWICZ Wiktoria </t>
  </si>
  <si>
    <t xml:space="preserve">PAWŁOWSKA Marta </t>
  </si>
  <si>
    <t xml:space="preserve">OSICKA Zuzanna </t>
  </si>
  <si>
    <t xml:space="preserve">WIECZOREK Kornelia </t>
  </si>
  <si>
    <t xml:space="preserve">HEINRICH Zofia </t>
  </si>
  <si>
    <t xml:space="preserve">RATAJCZAK Zofia </t>
  </si>
  <si>
    <t xml:space="preserve">IDZIKOWSKA Julia </t>
  </si>
  <si>
    <t xml:space="preserve">GÓRNIAK Wiktoria </t>
  </si>
  <si>
    <t xml:space="preserve">NOWAK ŁAŻEWSKA Dorota </t>
  </si>
  <si>
    <t xml:space="preserve">SZŁAPKA Faustyna </t>
  </si>
  <si>
    <t xml:space="preserve">TYCZYŃSKA Amelia </t>
  </si>
  <si>
    <t xml:space="preserve">GOLIŃSKA Gabriela </t>
  </si>
  <si>
    <t xml:space="preserve">PŁATEK Paulina </t>
  </si>
  <si>
    <t xml:space="preserve">MAZURKIEWICZ Kornelia </t>
  </si>
  <si>
    <t xml:space="preserve">BIADAŁA Julia </t>
  </si>
  <si>
    <t xml:space="preserve">MICHALAK Zuzanna </t>
  </si>
  <si>
    <t xml:space="preserve">ZALEWSKA Katarzyna </t>
  </si>
  <si>
    <t xml:space="preserve">NELKA Melania </t>
  </si>
  <si>
    <t xml:space="preserve">PISARCZYK Vanessa </t>
  </si>
  <si>
    <t xml:space="preserve">ZIÓŁKOWSKA Zuzanna </t>
  </si>
  <si>
    <t xml:space="preserve">SOBCZAK Julia </t>
  </si>
  <si>
    <t xml:space="preserve">SZLACHTA Olga </t>
  </si>
  <si>
    <t xml:space="preserve">KANICKA Lena </t>
  </si>
  <si>
    <t xml:space="preserve">HENSCHKE Lena </t>
  </si>
  <si>
    <t xml:space="preserve">GRZEŚKOWIAK Jagoda </t>
  </si>
  <si>
    <t xml:space="preserve">KALIŃSKA Oliwia </t>
  </si>
  <si>
    <t xml:space="preserve">GREFLING Wiktoria </t>
  </si>
  <si>
    <t xml:space="preserve">NOWAK Oliwia </t>
  </si>
  <si>
    <t xml:space="preserve">NOWICKA Marcelina </t>
  </si>
  <si>
    <t xml:space="preserve">SMOLEŃ Iga </t>
  </si>
  <si>
    <t xml:space="preserve">BANAŚ Alicja </t>
  </si>
  <si>
    <t xml:space="preserve">PRZYBYŁ Roksana </t>
  </si>
  <si>
    <t xml:space="preserve">ŁAWNICZAK Maja </t>
  </si>
  <si>
    <t xml:space="preserve">WALCZAK-MORTEZAEI Stefania </t>
  </si>
  <si>
    <t xml:space="preserve">KULUS Daria </t>
  </si>
  <si>
    <t xml:space="preserve">TOMASZEWSKA Paulina </t>
  </si>
  <si>
    <t xml:space="preserve">WALCZAK Paulina </t>
  </si>
  <si>
    <t>U18</t>
  </si>
  <si>
    <t xml:space="preserve">ZIMNIAK Nikodem </t>
  </si>
  <si>
    <t xml:space="preserve">WOJTASIK Aleksander </t>
  </si>
  <si>
    <t xml:space="preserve">TKACZYK Filip </t>
  </si>
  <si>
    <t xml:space="preserve">ŁUCZAK Bartłomiej </t>
  </si>
  <si>
    <t xml:space="preserve">AYDINER Denzel </t>
  </si>
  <si>
    <t xml:space="preserve">RAUHUT Damian </t>
  </si>
  <si>
    <t xml:space="preserve">BARTKOWIAK Stanisław </t>
  </si>
  <si>
    <t xml:space="preserve">FRĄCKOWIAK Oliwier </t>
  </si>
  <si>
    <t xml:space="preserve">ARNDT Marek </t>
  </si>
  <si>
    <t xml:space="preserve">GRAFF Tymoteusz </t>
  </si>
  <si>
    <t xml:space="preserve">BECELA Piotr </t>
  </si>
  <si>
    <t xml:space="preserve">JANKOWSKI Alan </t>
  </si>
  <si>
    <t xml:space="preserve">BRUDŁO Hubert </t>
  </si>
  <si>
    <t xml:space="preserve">PAWŁOWSKI Franciszek </t>
  </si>
  <si>
    <t xml:space="preserve">MARGOWSKI Hubert </t>
  </si>
  <si>
    <t xml:space="preserve">GRZEŚKOWIAK Tomasz </t>
  </si>
  <si>
    <t xml:space="preserve">SKRZYPCZAK Jakub </t>
  </si>
  <si>
    <t>UKS Jedynka Gostyń</t>
  </si>
  <si>
    <t xml:space="preserve">GÓRECKI Wiktor </t>
  </si>
  <si>
    <t xml:space="preserve">GRZEGOREK Cyprian </t>
  </si>
  <si>
    <t xml:space="preserve">KRZYŻANOWSKI Cyprian </t>
  </si>
  <si>
    <t xml:space="preserve">KADECKI Konrad </t>
  </si>
  <si>
    <t xml:space="preserve">KULPA Jakub </t>
  </si>
  <si>
    <t xml:space="preserve">JANIAK Tomasz </t>
  </si>
  <si>
    <t xml:space="preserve">PUDLISZEWSKI Ignacy </t>
  </si>
  <si>
    <t>UKS Czwórka Kościan</t>
  </si>
  <si>
    <t xml:space="preserve">DUDA Tymon </t>
  </si>
  <si>
    <t xml:space="preserve">DĄBEK Dominik </t>
  </si>
  <si>
    <t xml:space="preserve">MIKOŁAJCZYK Marcin </t>
  </si>
  <si>
    <t xml:space="preserve">MELER Mateusz </t>
  </si>
  <si>
    <t xml:space="preserve">WILK Bartosz </t>
  </si>
  <si>
    <t xml:space="preserve">GAŃSKI Jan </t>
  </si>
  <si>
    <t xml:space="preserve">JĄDER Wiktor </t>
  </si>
  <si>
    <t xml:space="preserve">LORENC Łukasz </t>
  </si>
  <si>
    <t xml:space="preserve">IDZIASZEK Jakub </t>
  </si>
  <si>
    <t xml:space="preserve">POŚPIECH Paweł </t>
  </si>
  <si>
    <t xml:space="preserve">WOŁOSZYN Piotr </t>
  </si>
  <si>
    <t xml:space="preserve">KRUK Nikodem </t>
  </si>
  <si>
    <t xml:space="preserve">WESOŁOWSKI Maksymilian </t>
  </si>
  <si>
    <t xml:space="preserve">KRAMSKI Norbert </t>
  </si>
  <si>
    <t xml:space="preserve">RODZIAK Jakub </t>
  </si>
  <si>
    <t xml:space="preserve">GLINKA Jakub </t>
  </si>
  <si>
    <t xml:space="preserve">SAMMLER Radosław </t>
  </si>
  <si>
    <t xml:space="preserve">ROBAK Artur </t>
  </si>
  <si>
    <t xml:space="preserve">WEISS Marcin </t>
  </si>
  <si>
    <t xml:space="preserve">LORENC Mateusz </t>
  </si>
  <si>
    <t xml:space="preserve">ADLER Ignacy </t>
  </si>
  <si>
    <t>U20</t>
  </si>
  <si>
    <t>23</t>
  </si>
  <si>
    <t>21</t>
  </si>
  <si>
    <t>19</t>
  </si>
  <si>
    <t>OKL Oborniki</t>
  </si>
  <si>
    <t>18</t>
  </si>
  <si>
    <t xml:space="preserve">ZIELINSKA Ewa </t>
  </si>
  <si>
    <t xml:space="preserve">MILESZKO Marcelina </t>
  </si>
  <si>
    <t xml:space="preserve">WŁODARCZYK Barbara </t>
  </si>
  <si>
    <t xml:space="preserve">SZUMNA Nikola </t>
  </si>
  <si>
    <t xml:space="preserve">JASTRZĘBSKA Pola </t>
  </si>
  <si>
    <t xml:space="preserve">NYKYTENKO Anastazja </t>
  </si>
  <si>
    <t xml:space="preserve">KLAR Jagoda </t>
  </si>
  <si>
    <t xml:space="preserve">GLIŃSKA Natalia </t>
  </si>
  <si>
    <t xml:space="preserve">OTWIASKA Zuzanna </t>
  </si>
  <si>
    <t xml:space="preserve">KWIATKOWSKA Marta </t>
  </si>
  <si>
    <t xml:space="preserve">MRÓWCZYŃSKA Janina </t>
  </si>
  <si>
    <t xml:space="preserve">SIPURZYŃSKA Lena </t>
  </si>
  <si>
    <t xml:space="preserve">OLEJNICZAK Lena </t>
  </si>
  <si>
    <t xml:space="preserve">JANKOWIAK Wiktoria </t>
  </si>
  <si>
    <t xml:space="preserve">KYSYLOVA Mariia </t>
  </si>
  <si>
    <t xml:space="preserve">TATAREK Oliwia </t>
  </si>
  <si>
    <t xml:space="preserve">JUZWA Ewa </t>
  </si>
  <si>
    <t xml:space="preserve">MADAJ Weronika </t>
  </si>
  <si>
    <t xml:space="preserve">TYMANOWSKA Aleksandra </t>
  </si>
  <si>
    <t xml:space="preserve">SZYMCZAK Natalia </t>
  </si>
  <si>
    <t xml:space="preserve">MACIOSZEK Amelia </t>
  </si>
  <si>
    <t xml:space="preserve">ROBAK Marcelina </t>
  </si>
  <si>
    <t xml:space="preserve">KRAJEWSKA Nina </t>
  </si>
  <si>
    <t xml:space="preserve">VERGIN Vanessa </t>
  </si>
  <si>
    <t xml:space="preserve">WOSIŃSKA Aleksandra </t>
  </si>
  <si>
    <t xml:space="preserve">BOJARSKA Anna </t>
  </si>
  <si>
    <t xml:space="preserve">MICHALSKA Pola </t>
  </si>
  <si>
    <t xml:space="preserve">SROKA-OZGOWICZ Malwina </t>
  </si>
  <si>
    <t xml:space="preserve">MAĆKOWIAK Dominika </t>
  </si>
  <si>
    <t xml:space="preserve">FELCYN Natasza </t>
  </si>
  <si>
    <t xml:space="preserve">WOLNIAK Anna </t>
  </si>
  <si>
    <t xml:space="preserve">BASZYŃSKA Krystyna </t>
  </si>
  <si>
    <t xml:space="preserve">GOCLIK Pola </t>
  </si>
  <si>
    <t xml:space="preserve">GOŚCINIAK Patrycja </t>
  </si>
  <si>
    <t xml:space="preserve">HIBNER Emilia </t>
  </si>
  <si>
    <t xml:space="preserve">KASPRZAK Wiktoria </t>
  </si>
  <si>
    <t xml:space="preserve">KIERZEK Magdalena </t>
  </si>
  <si>
    <t xml:space="preserve">BINIASZ Weronika </t>
  </si>
  <si>
    <t xml:space="preserve">IDZIKOWSKA Marta </t>
  </si>
  <si>
    <t xml:space="preserve">KANIA Ewa </t>
  </si>
  <si>
    <t xml:space="preserve">STACHOWIAK Helena </t>
  </si>
  <si>
    <t xml:space="preserve">GRZEMBA Hanna </t>
  </si>
  <si>
    <t xml:space="preserve">SZUL Zuzanna </t>
  </si>
  <si>
    <t xml:space="preserve">DANYLENKO Iryna </t>
  </si>
  <si>
    <t xml:space="preserve">NOWAK Jakub </t>
  </si>
  <si>
    <t xml:space="preserve">KRUPIEŃCZYK Mikołaj </t>
  </si>
  <si>
    <t xml:space="preserve">STASZKIEWICZ Tymon </t>
  </si>
  <si>
    <t xml:space="preserve">PAWLIK Jan </t>
  </si>
  <si>
    <t xml:space="preserve">LAJSZNER Szymon </t>
  </si>
  <si>
    <t xml:space="preserve">ZIELONKA Szymon </t>
  </si>
  <si>
    <t xml:space="preserve">WAŚKOWIAK Adam </t>
  </si>
  <si>
    <t xml:space="preserve">GOLIŃSKI Krzysztof </t>
  </si>
  <si>
    <t xml:space="preserve">LEHWARK Wojciech </t>
  </si>
  <si>
    <t xml:space="preserve">WERWIŃSKI Tomasz </t>
  </si>
  <si>
    <t xml:space="preserve">ZBONIK Adam </t>
  </si>
  <si>
    <t xml:space="preserve">ŚLUSARCZYK Grzegorz </t>
  </si>
  <si>
    <t xml:space="preserve">SKRZYPCZAK Michał </t>
  </si>
  <si>
    <t xml:space="preserve">MELER Maciej </t>
  </si>
  <si>
    <t xml:space="preserve">ALEKSANDRZAK Michał </t>
  </si>
  <si>
    <t xml:space="preserve">BARCZOK Jędrzej </t>
  </si>
  <si>
    <t xml:space="preserve">KARPIŃSKI Mateusz </t>
  </si>
  <si>
    <t xml:space="preserve">ZAMIATAŁA Maciej </t>
  </si>
  <si>
    <t xml:space="preserve">JERZYŃSKI Miłosz </t>
  </si>
  <si>
    <t xml:space="preserve">MAĆKOWIAK Marcel </t>
  </si>
  <si>
    <t xml:space="preserve">ŚWIĄTEK Alan </t>
  </si>
  <si>
    <t xml:space="preserve">URBAŃSKI Ksawery </t>
  </si>
  <si>
    <t xml:space="preserve">BASIUK Patrycja </t>
  </si>
  <si>
    <t xml:space="preserve">BIELAZIK Maja </t>
  </si>
  <si>
    <t xml:space="preserve">DUDZIAK Oliwia </t>
  </si>
  <si>
    <t xml:space="preserve">DUDZIŃSKA Aleksandra </t>
  </si>
  <si>
    <t xml:space="preserve">FORTUNIAK Blanka </t>
  </si>
  <si>
    <t xml:space="preserve">GIRTLER Aleksandra </t>
  </si>
  <si>
    <t xml:space="preserve">JASKULSKA Gabriela </t>
  </si>
  <si>
    <t xml:space="preserve">KACZMAREK Estera </t>
  </si>
  <si>
    <t xml:space="preserve">KACZMAREK Nicola </t>
  </si>
  <si>
    <t xml:space="preserve">LADWICH Lena </t>
  </si>
  <si>
    <t xml:space="preserve">MATROKHINA Dora Agneta </t>
  </si>
  <si>
    <t xml:space="preserve">MUCHA Malwina </t>
  </si>
  <si>
    <t xml:space="preserve">NYKLEWICZ Maja </t>
  </si>
  <si>
    <t xml:space="preserve">OCHĘDZAN Gabriela </t>
  </si>
  <si>
    <t xml:space="preserve">PEKSA Zuzanna </t>
  </si>
  <si>
    <t xml:space="preserve">PŁÓCIENIAK Amelia </t>
  </si>
  <si>
    <t xml:space="preserve">VASYLYEV Amelia </t>
  </si>
  <si>
    <t xml:space="preserve">WASZAK Julia </t>
  </si>
  <si>
    <t xml:space="preserve">WIERZCHOWSKA Hanna </t>
  </si>
  <si>
    <t xml:space="preserve">WIĘCEK Ewa </t>
  </si>
  <si>
    <t xml:space="preserve">WOJCIECHOWSKA Jagoda </t>
  </si>
  <si>
    <t xml:space="preserve">WRÓBLEWSKA Weronika </t>
  </si>
  <si>
    <t xml:space="preserve">WRÓBLEWSKA Zofia </t>
  </si>
  <si>
    <t xml:space="preserve">ZIELIŃSKA Amelia </t>
  </si>
  <si>
    <t xml:space="preserve">KACZMAREK Marcelina </t>
  </si>
  <si>
    <t xml:space="preserve">ALEKSANDROWICZ Oliwier </t>
  </si>
  <si>
    <t xml:space="preserve">BARCZYŃSKI Michał </t>
  </si>
  <si>
    <t xml:space="preserve">BOREK Tymoteusz </t>
  </si>
  <si>
    <t xml:space="preserve">DOBRZAŃSKI Bogdan </t>
  </si>
  <si>
    <t xml:space="preserve">DYBIONKA Antoni </t>
  </si>
  <si>
    <t xml:space="preserve">FILIPIAK Patryk </t>
  </si>
  <si>
    <t xml:space="preserve">GOLA Piotr </t>
  </si>
  <si>
    <t xml:space="preserve">GOSIENIECKI Paweł </t>
  </si>
  <si>
    <t xml:space="preserve">GRZYMSKI Antoni </t>
  </si>
  <si>
    <t xml:space="preserve">GURJEW Grzegorz </t>
  </si>
  <si>
    <t xml:space="preserve">JANNY Jakub </t>
  </si>
  <si>
    <t xml:space="preserve">KAŁMUCKI Emil </t>
  </si>
  <si>
    <t xml:space="preserve">KLINGER Marcel </t>
  </si>
  <si>
    <t xml:space="preserve">KMIEĆ Kamil </t>
  </si>
  <si>
    <t xml:space="preserve">KORCZYK Aleksander </t>
  </si>
  <si>
    <t xml:space="preserve">ŁUCZAK Szymon </t>
  </si>
  <si>
    <t xml:space="preserve">MĄCZKOWIAK Adam </t>
  </si>
  <si>
    <t xml:space="preserve">MERDA Mateusz </t>
  </si>
  <si>
    <t xml:space="preserve">MICHNIKOWSKI Jakub </t>
  </si>
  <si>
    <t xml:space="preserve">MIKOŁAJCZAK Leon </t>
  </si>
  <si>
    <t xml:space="preserve">MUSIELEWSKI Kacper </t>
  </si>
  <si>
    <t xml:space="preserve">NOWAK Dawid </t>
  </si>
  <si>
    <t xml:space="preserve">NOWAK Franciszek </t>
  </si>
  <si>
    <t xml:space="preserve">OGRODOWCZYK Seweryn </t>
  </si>
  <si>
    <t xml:space="preserve">PAWLAK Oskar </t>
  </si>
  <si>
    <t xml:space="preserve">POLUS Cyprian </t>
  </si>
  <si>
    <t xml:space="preserve">POTECKI Mateusz </t>
  </si>
  <si>
    <t xml:space="preserve">PÓŁKOWNIK Marcin </t>
  </si>
  <si>
    <t xml:space="preserve">PRZEWOŹNIAK Piotr </t>
  </si>
  <si>
    <t xml:space="preserve">RACHUTA Borys </t>
  </si>
  <si>
    <t xml:space="preserve">SAMMLER Patryk </t>
  </si>
  <si>
    <t xml:space="preserve">STAWNY Nikodem </t>
  </si>
  <si>
    <t xml:space="preserve">SZŁAPKA Tymoteusz </t>
  </si>
  <si>
    <t xml:space="preserve">SZYMCZAK Stanisław </t>
  </si>
  <si>
    <t xml:space="preserve">ŚMIAŁEK Artur </t>
  </si>
  <si>
    <t xml:space="preserve">WALCZAK Cezary </t>
  </si>
  <si>
    <t xml:space="preserve">WALEWSKI Kacper </t>
  </si>
  <si>
    <t xml:space="preserve">WILK Tomasz </t>
  </si>
  <si>
    <t xml:space="preserve">WOJTASZEK Łukasz </t>
  </si>
  <si>
    <t xml:space="preserve">WRÓBLEWSKI Witold </t>
  </si>
  <si>
    <t>JACKOWSKI Jakub</t>
  </si>
  <si>
    <t>PIECHOWIAK Szymon</t>
  </si>
  <si>
    <t>FRĄSZCZAK Franciszek</t>
  </si>
  <si>
    <t xml:space="preserve">KUBALA Maria </t>
  </si>
  <si>
    <t xml:space="preserve">PROCH Jagna </t>
  </si>
  <si>
    <t xml:space="preserve">STECZKO Patrycja </t>
  </si>
  <si>
    <t xml:space="preserve">SYPNIEWSKA Amelia </t>
  </si>
  <si>
    <t xml:space="preserve">TORZ Agata </t>
  </si>
  <si>
    <t>MALCZYK Maria</t>
  </si>
  <si>
    <t xml:space="preserve">GOWGIEL Kacper </t>
  </si>
  <si>
    <t xml:space="preserve">JANUSZEWSKI Sebastian </t>
  </si>
  <si>
    <t xml:space="preserve">KRUPECKI Marcel </t>
  </si>
  <si>
    <t xml:space="preserve">NOLBERT Wiktor </t>
  </si>
  <si>
    <t xml:space="preserve">WSZĘDYBYŁ Kacper </t>
  </si>
  <si>
    <t>METELSKIY Maxim</t>
  </si>
  <si>
    <t>SZYMCZAK Wojciech</t>
  </si>
  <si>
    <t>UKS Junior Nietążkowo</t>
  </si>
  <si>
    <t xml:space="preserve">STAWSKA Natalia </t>
  </si>
  <si>
    <t>SKÓRKA Oliwia</t>
  </si>
  <si>
    <t xml:space="preserve">DOKTOR Kajetan </t>
  </si>
  <si>
    <t xml:space="preserve">LUDERA Szymon </t>
  </si>
  <si>
    <t>2011</t>
  </si>
  <si>
    <t xml:space="preserve">KALISZ Julia </t>
  </si>
  <si>
    <t xml:space="preserve">MAĆKOWIAK Maya </t>
  </si>
  <si>
    <t xml:space="preserve">MICHALSKA Maja </t>
  </si>
  <si>
    <t>AL Tomasza Szymkowiaka</t>
  </si>
  <si>
    <t xml:space="preserve">KIERZEK Karina </t>
  </si>
  <si>
    <t>GKS Tarnovia Tarnowo Podgórne</t>
  </si>
  <si>
    <t xml:space="preserve">POLTASZEWSKA Pola </t>
  </si>
  <si>
    <t xml:space="preserve">KULA Jagoda </t>
  </si>
  <si>
    <t xml:space="preserve">MOKRACKA Izabela </t>
  </si>
  <si>
    <t xml:space="preserve">JANIAK Antonina </t>
  </si>
  <si>
    <t xml:space="preserve">GRZEŚKOWIAK Marianna </t>
  </si>
  <si>
    <t xml:space="preserve">GNIADZIK Agata </t>
  </si>
  <si>
    <t xml:space="preserve">GÓRNA Zofia </t>
  </si>
  <si>
    <t xml:space="preserve">FABISIAK Zuzanna </t>
  </si>
  <si>
    <t>MKS MOS Śrem</t>
  </si>
  <si>
    <t xml:space="preserve">SCHWARZ Zofia </t>
  </si>
  <si>
    <t xml:space="preserve">RUTKOWSKA Violetta </t>
  </si>
  <si>
    <t xml:space="preserve">JARZĄB Ewa </t>
  </si>
  <si>
    <t xml:space="preserve">MARCINIAK Nikola </t>
  </si>
  <si>
    <t xml:space="preserve">NADOLNA Julia </t>
  </si>
  <si>
    <t xml:space="preserve">SZLACHTA Nicola </t>
  </si>
  <si>
    <t xml:space="preserve">LENART Wiktoria </t>
  </si>
  <si>
    <t xml:space="preserve">NOWAK Lena </t>
  </si>
  <si>
    <t xml:space="preserve">STEFANOWICZ Maria </t>
  </si>
  <si>
    <t>KS Poznań Athletic</t>
  </si>
  <si>
    <t xml:space="preserve">ŁAPKA Agata </t>
  </si>
  <si>
    <t>KKS Biały Orzeł Koźmin Wielkopolski</t>
  </si>
  <si>
    <t xml:space="preserve">RUDYŃSKA Lena </t>
  </si>
  <si>
    <t xml:space="preserve">PRZEWOŻNIAK Aleksandra </t>
  </si>
  <si>
    <t xml:space="preserve">CHRABĄSZCZ Klara </t>
  </si>
  <si>
    <t xml:space="preserve">KOBIELSKA Mia </t>
  </si>
  <si>
    <t xml:space="preserve">MOKIT Eliza </t>
  </si>
  <si>
    <t xml:space="preserve">STEFAŃSKA Zuzanna </t>
  </si>
  <si>
    <t xml:space="preserve">SINGER Lena </t>
  </si>
  <si>
    <t xml:space="preserve">DWORACKA Natasza </t>
  </si>
  <si>
    <t xml:space="preserve">HOFFMANN Emilia </t>
  </si>
  <si>
    <t xml:space="preserve">KAŹMIERCZAK Hanna </t>
  </si>
  <si>
    <t xml:space="preserve">GALUSIŃSKA Pola </t>
  </si>
  <si>
    <t xml:space="preserve">KASPRZAK Laura </t>
  </si>
  <si>
    <t xml:space="preserve">KRASUSKA Maria </t>
  </si>
  <si>
    <t>Wielkopolskie</t>
  </si>
  <si>
    <t xml:space="preserve">SMELKOWSKA Lena </t>
  </si>
  <si>
    <t xml:space="preserve">STACHOWSKA Maja </t>
  </si>
  <si>
    <t xml:space="preserve">LIS Anna </t>
  </si>
  <si>
    <t xml:space="preserve">KICZKA Oliwia </t>
  </si>
  <si>
    <t xml:space="preserve">KUJAWA Weronika </t>
  </si>
  <si>
    <t xml:space="preserve">ANDRASZAK Maja </t>
  </si>
  <si>
    <t xml:space="preserve">ZAGŁOBA Otylia </t>
  </si>
  <si>
    <t xml:space="preserve">MIKOŁAJCZAK Weronika </t>
  </si>
  <si>
    <t xml:space="preserve">BOCHYŃSKA Oliwia </t>
  </si>
  <si>
    <t xml:space="preserve">MATYSIAK Julia </t>
  </si>
  <si>
    <t xml:space="preserve">KUCHARZAK Zofia </t>
  </si>
  <si>
    <t xml:space="preserve">BIAŁAS Maria </t>
  </si>
  <si>
    <t xml:space="preserve">KIBIL Maria </t>
  </si>
  <si>
    <t xml:space="preserve">RORAT Hanna </t>
  </si>
  <si>
    <t xml:space="preserve">CUKIER Olga </t>
  </si>
  <si>
    <t xml:space="preserve">PRZYBYSŁAWSKA Lena </t>
  </si>
  <si>
    <t xml:space="preserve">GUTKOWSKA Maja </t>
  </si>
  <si>
    <t xml:space="preserve">WRÓBEL Hubert </t>
  </si>
  <si>
    <t xml:space="preserve">ŁUCZAK Maksymilian </t>
  </si>
  <si>
    <t xml:space="preserve">MICHALAK Piotr </t>
  </si>
  <si>
    <t xml:space="preserve">PRZYBYŁ Igor </t>
  </si>
  <si>
    <t xml:space="preserve">SŁOMIŃSKI Miłosz </t>
  </si>
  <si>
    <t xml:space="preserve">TOMASZEWSKI Jakub </t>
  </si>
  <si>
    <t xml:space="preserve">MARCINEK Maksymilian </t>
  </si>
  <si>
    <t xml:space="preserve">MARCINKOWSKI Franciszek </t>
  </si>
  <si>
    <t xml:space="preserve">KACZOR Jędrzej </t>
  </si>
  <si>
    <t xml:space="preserve">KRÓLIKOWSKI Leon </t>
  </si>
  <si>
    <t>MUKS Spartan Rokietnica</t>
  </si>
  <si>
    <t xml:space="preserve">GRYZ Karol </t>
  </si>
  <si>
    <t xml:space="preserve">LOGDAŃSKI Kajetan </t>
  </si>
  <si>
    <t xml:space="preserve">BASZYŃSKI Władysław </t>
  </si>
  <si>
    <t xml:space="preserve">GORCZYCKI Michał </t>
  </si>
  <si>
    <t xml:space="preserve">KĘDZIORA Albert </t>
  </si>
  <si>
    <t xml:space="preserve">KARWALA Leon </t>
  </si>
  <si>
    <t xml:space="preserve">PALUSZKIEWICZ Szymon </t>
  </si>
  <si>
    <t xml:space="preserve">KIBIL Antoni </t>
  </si>
  <si>
    <t xml:space="preserve">KORPAL Cyprian </t>
  </si>
  <si>
    <t xml:space="preserve">MACHOWIAK Adam </t>
  </si>
  <si>
    <t xml:space="preserve">MICHALSKI Tymon </t>
  </si>
  <si>
    <t xml:space="preserve">PAWLAK Wojciech </t>
  </si>
  <si>
    <t xml:space="preserve">RADNIECKI Jan </t>
  </si>
  <si>
    <t xml:space="preserve">NAWROT Igor </t>
  </si>
  <si>
    <t xml:space="preserve">MYŚLIWIEC Wojciech </t>
  </si>
  <si>
    <t xml:space="preserve">KOZŁOWSKI Ksawery </t>
  </si>
  <si>
    <t xml:space="preserve">LISTOPADZKI Karol </t>
  </si>
  <si>
    <t xml:space="preserve">MOSIONEK Piotr </t>
  </si>
  <si>
    <t xml:space="preserve">VOLOSHYN Viktor </t>
  </si>
  <si>
    <t xml:space="preserve">KOWALSKI Eryk </t>
  </si>
  <si>
    <t xml:space="preserve">MATUSZEWSKI Wojciech </t>
  </si>
  <si>
    <t xml:space="preserve">KRZYŻAK Michał </t>
  </si>
  <si>
    <t xml:space="preserve">LIPOWIEC Jan </t>
  </si>
  <si>
    <t xml:space="preserve">WOJTKOWIAK Karol </t>
  </si>
  <si>
    <t xml:space="preserve">WOŹNIAK Filip </t>
  </si>
  <si>
    <t xml:space="preserve">FILIPIAK Jacek </t>
  </si>
  <si>
    <t xml:space="preserve">HANKIEWICZ Jan </t>
  </si>
  <si>
    <t xml:space="preserve">HOJA Filip </t>
  </si>
  <si>
    <t xml:space="preserve">NAGRABA Marcel </t>
  </si>
  <si>
    <t xml:space="preserve">WITEK Dawid </t>
  </si>
  <si>
    <t xml:space="preserve">ROMANOWSKI Wiktor </t>
  </si>
  <si>
    <t xml:space="preserve">URBAŃSKI Nikodem </t>
  </si>
  <si>
    <t xml:space="preserve">JANICKI Sebastian </t>
  </si>
  <si>
    <t xml:space="preserve">ŚMIAŁEK Wojciech </t>
  </si>
  <si>
    <t xml:space="preserve">KARKOWSKI Bartosz </t>
  </si>
  <si>
    <t xml:space="preserve">MARSZAŁKIEWICZ Jakub </t>
  </si>
  <si>
    <t xml:space="preserve">SOBEK Jakub </t>
  </si>
  <si>
    <t xml:space="preserve">FURGAŁA Eryk </t>
  </si>
  <si>
    <t xml:space="preserve">CYGANOK Kacper </t>
  </si>
  <si>
    <t xml:space="preserve">CYRAN Adam </t>
  </si>
  <si>
    <t xml:space="preserve">MARTYN Aleksander </t>
  </si>
  <si>
    <t xml:space="preserve">KRYSMALSKI Joachim </t>
  </si>
  <si>
    <t>U15</t>
  </si>
  <si>
    <t xml:space="preserve">ADAMEK Lena </t>
  </si>
  <si>
    <t xml:space="preserve">BARANOWSKA Kornelia </t>
  </si>
  <si>
    <t xml:space="preserve">BERNAD Hanna </t>
  </si>
  <si>
    <t xml:space="preserve">BYKOWICZ Julia </t>
  </si>
  <si>
    <t>K.S.S.Kotwica Kórnik</t>
  </si>
  <si>
    <t xml:space="preserve">CIERPISZEWSKA Zuzanna </t>
  </si>
  <si>
    <t xml:space="preserve">CZERNOVA Polina </t>
  </si>
  <si>
    <t xml:space="preserve">DELESTOWICZ Karolina </t>
  </si>
  <si>
    <t xml:space="preserve">DOMAGAŁA Julia </t>
  </si>
  <si>
    <t xml:space="preserve">DOROŻAŁA Alicja </t>
  </si>
  <si>
    <t xml:space="preserve">FRĄTCZAK Małgorzata </t>
  </si>
  <si>
    <t xml:space="preserve">GORZELAŃCZYK Olga </t>
  </si>
  <si>
    <t xml:space="preserve">GRZEGOREK Oliwia </t>
  </si>
  <si>
    <t xml:space="preserve">JAKUBOWICZ Jadwiga </t>
  </si>
  <si>
    <t xml:space="preserve">JANKOWIAK Lena </t>
  </si>
  <si>
    <t xml:space="preserve">KACZMAREK Larysa </t>
  </si>
  <si>
    <t xml:space="preserve">KALISZAK Nadia </t>
  </si>
  <si>
    <t xml:space="preserve">KASIŃSKA Laura </t>
  </si>
  <si>
    <t xml:space="preserve">KOTLIŃSKA Maria </t>
  </si>
  <si>
    <t xml:space="preserve">KRZYŻAŃSKA Zofia </t>
  </si>
  <si>
    <t xml:space="preserve">KUBIACZYK Aleksandra </t>
  </si>
  <si>
    <t xml:space="preserve">LUM Zofia </t>
  </si>
  <si>
    <t xml:space="preserve">MAKOWSKA Ewa </t>
  </si>
  <si>
    <t xml:space="preserve">MIELCAREK Hanna </t>
  </si>
  <si>
    <t xml:space="preserve">MIKOŁAJCZYK Zofia </t>
  </si>
  <si>
    <t>UKS Start Rawicz</t>
  </si>
  <si>
    <t xml:space="preserve">MISSALLA Julia </t>
  </si>
  <si>
    <t xml:space="preserve">NAWROT Amelia </t>
  </si>
  <si>
    <t xml:space="preserve">OLEJNIK Zofia </t>
  </si>
  <si>
    <t xml:space="preserve">PALECZNA Oliwia </t>
  </si>
  <si>
    <t xml:space="preserve">PAPIEROWSKA Nadia </t>
  </si>
  <si>
    <t xml:space="preserve">PIOTROWSKA Marcelina </t>
  </si>
  <si>
    <t xml:space="preserve">PRZYBYLSKA Hanna </t>
  </si>
  <si>
    <t xml:space="preserve">RADWAN Zofia </t>
  </si>
  <si>
    <t xml:space="preserve">STAWRAKAKIS Helena </t>
  </si>
  <si>
    <t xml:space="preserve">STRÓZYK Julia </t>
  </si>
  <si>
    <t xml:space="preserve">SZORCZ Dominika </t>
  </si>
  <si>
    <t xml:space="preserve">SZYMCZAK Julia </t>
  </si>
  <si>
    <t xml:space="preserve">ŚLIWIŃSKA Blanka </t>
  </si>
  <si>
    <t xml:space="preserve">ŚMIAŁEK Izabela </t>
  </si>
  <si>
    <t xml:space="preserve">TACZAŁA Dominika </t>
  </si>
  <si>
    <t xml:space="preserve">TAMA Gabriela </t>
  </si>
  <si>
    <t xml:space="preserve">TYRPIN Julia </t>
  </si>
  <si>
    <t xml:space="preserve">WAJSNIS Maja </t>
  </si>
  <si>
    <t xml:space="preserve">WALCZAK-MORTEZAEI Antonia </t>
  </si>
  <si>
    <t xml:space="preserve">WIECZOREK Gabriela </t>
  </si>
  <si>
    <t xml:space="preserve">WIŚNIEWSKA Kalina </t>
  </si>
  <si>
    <t xml:space="preserve">WITOS Lena </t>
  </si>
  <si>
    <t xml:space="preserve">WOLNIK Nadia </t>
  </si>
  <si>
    <t xml:space="preserve">ANTCZAK Wojtek </t>
  </si>
  <si>
    <t xml:space="preserve">BALCEROWICZ Stanisław </t>
  </si>
  <si>
    <t xml:space="preserve">BANDOSZ Dawid </t>
  </si>
  <si>
    <t xml:space="preserve">BARTOSZ Mikołaj </t>
  </si>
  <si>
    <t xml:space="preserve">CHĘCIŃSKI Wojciech </t>
  </si>
  <si>
    <t xml:space="preserve">CHMIELEWSKI Adam </t>
  </si>
  <si>
    <t xml:space="preserve">CUKIER Wiktor </t>
  </si>
  <si>
    <t xml:space="preserve">DELESTOWICZ Jakub </t>
  </si>
  <si>
    <t xml:space="preserve">DZIEDZIC Stanisław </t>
  </si>
  <si>
    <t xml:space="preserve">FELEDYN Aleksander </t>
  </si>
  <si>
    <t xml:space="preserve">GNIOT Jan </t>
  </si>
  <si>
    <t xml:space="preserve">GRACZYK Stanisław </t>
  </si>
  <si>
    <t xml:space="preserve">GROLEWSKI Kacper </t>
  </si>
  <si>
    <t xml:space="preserve">GRYGOŁOWICZ-KANAREK Igor </t>
  </si>
  <si>
    <t xml:space="preserve">GRZEBIETA Igor </t>
  </si>
  <si>
    <t xml:space="preserve">GRZEGOREK Michał </t>
  </si>
  <si>
    <t xml:space="preserve">HETMANOWSKI Mikołaj </t>
  </si>
  <si>
    <t xml:space="preserve">JANKOWSKI Adam </t>
  </si>
  <si>
    <t xml:space="preserve">JEZIORSKI Kacper </t>
  </si>
  <si>
    <t xml:space="preserve">KAŁAJAK Wiktor </t>
  </si>
  <si>
    <t xml:space="preserve">KLAUZA Borys </t>
  </si>
  <si>
    <t xml:space="preserve">KONIECZNY Hubert </t>
  </si>
  <si>
    <t xml:space="preserve">KRUPECKI Nikodem </t>
  </si>
  <si>
    <t xml:space="preserve">KRYSIAK Jakub </t>
  </si>
  <si>
    <t xml:space="preserve">KRYŚ Kacper </t>
  </si>
  <si>
    <t xml:space="preserve">KURAŚ Julian </t>
  </si>
  <si>
    <t xml:space="preserve">KURJAN Piotr </t>
  </si>
  <si>
    <t xml:space="preserve">KURPIK Igor </t>
  </si>
  <si>
    <t xml:space="preserve">MAŁECKI Bruno </t>
  </si>
  <si>
    <t xml:space="preserve">MISIAK Jan </t>
  </si>
  <si>
    <t xml:space="preserve">NOWAK Filip </t>
  </si>
  <si>
    <t xml:space="preserve">ORLIK Tymoteusz </t>
  </si>
  <si>
    <t xml:space="preserve">OWCZAK Jerzy </t>
  </si>
  <si>
    <t xml:space="preserve">PACEŚ Mateusz </t>
  </si>
  <si>
    <t xml:space="preserve">PAWLAK Paweł </t>
  </si>
  <si>
    <t xml:space="preserve">PIETRAS Tobiasz </t>
  </si>
  <si>
    <t xml:space="preserve">PIETRZAK Sebastian </t>
  </si>
  <si>
    <t xml:space="preserve">PILECKI Tomasz </t>
  </si>
  <si>
    <t xml:space="preserve">PONIEDZIAŁEK Kacper </t>
  </si>
  <si>
    <t xml:space="preserve">PRZYBYLSKI Jan </t>
  </si>
  <si>
    <t xml:space="preserve">RADUŁA Piotr </t>
  </si>
  <si>
    <t xml:space="preserve">RZEPKA Filip </t>
  </si>
  <si>
    <t xml:space="preserve">SKOTAREK Szymon </t>
  </si>
  <si>
    <t xml:space="preserve">SOFCZYŃSKI Filip </t>
  </si>
  <si>
    <t xml:space="preserve">SZCZEPAŃSKI Jan </t>
  </si>
  <si>
    <t xml:space="preserve">SZYMANKIEWICZ Bruno </t>
  </si>
  <si>
    <t xml:space="preserve">ŚWIERCZEK Michał </t>
  </si>
  <si>
    <t xml:space="preserve">TUŁAZA Kamil </t>
  </si>
  <si>
    <t xml:space="preserve">WITOŃ Igor </t>
  </si>
  <si>
    <t xml:space="preserve">WOJCZYŃSKI Wojciech </t>
  </si>
  <si>
    <t xml:space="preserve">WRÓBEL Maksymilian </t>
  </si>
  <si>
    <t xml:space="preserve">BAJOREK Izabela </t>
  </si>
  <si>
    <t xml:space="preserve">CICHOMSKA Beata </t>
  </si>
  <si>
    <t xml:space="preserve">CIELEBĄK Marcelina </t>
  </si>
  <si>
    <t xml:space="preserve">CZARNECKA Marianna </t>
  </si>
  <si>
    <t xml:space="preserve">CZWORDON Martyna </t>
  </si>
  <si>
    <t xml:space="preserve">HOFFMANN Julia </t>
  </si>
  <si>
    <t xml:space="preserve">KAŁAJAK Wiktoria </t>
  </si>
  <si>
    <t xml:space="preserve">KOZŁOWSKA Maja </t>
  </si>
  <si>
    <t xml:space="preserve">KRÓL Patrycja </t>
  </si>
  <si>
    <t xml:space="preserve">MŁOT Matylda </t>
  </si>
  <si>
    <t xml:space="preserve">OLEJNIK Klaudia </t>
  </si>
  <si>
    <t xml:space="preserve">ROZENKOWSKA Wiktoria </t>
  </si>
  <si>
    <t xml:space="preserve">SOBCZAK Nikola </t>
  </si>
  <si>
    <t xml:space="preserve">SOLARCZYK Nikola </t>
  </si>
  <si>
    <t xml:space="preserve">STACHOWIAK Maja </t>
  </si>
  <si>
    <t xml:space="preserve">STASIAK Amelia </t>
  </si>
  <si>
    <t xml:space="preserve">WAJS Maja </t>
  </si>
  <si>
    <t xml:space="preserve">BAŁTAKI Nikodem </t>
  </si>
  <si>
    <t xml:space="preserve">COULIBALY Olivier </t>
  </si>
  <si>
    <t xml:space="preserve">ĆWIK Jakub </t>
  </si>
  <si>
    <t xml:space="preserve">FRĄCKOWIAK Mikołaj </t>
  </si>
  <si>
    <t xml:space="preserve">GLINKA Szymon </t>
  </si>
  <si>
    <t xml:space="preserve">GRZESIAK Kacper </t>
  </si>
  <si>
    <t xml:space="preserve">JASZCZUK Oskar </t>
  </si>
  <si>
    <t xml:space="preserve">KAJOCH Maksymilian </t>
  </si>
  <si>
    <t xml:space="preserve">KONOPKA Oskar </t>
  </si>
  <si>
    <t xml:space="preserve">KOPCZYŃSKI Oliwier </t>
  </si>
  <si>
    <t xml:space="preserve">MARCZAK Tymoteusz </t>
  </si>
  <si>
    <t xml:space="preserve">MĄKOWSKI Piotr </t>
  </si>
  <si>
    <t xml:space="preserve">MIROFORIDIS Piotr </t>
  </si>
  <si>
    <t xml:space="preserve">POLIŃSKI Jędrzej </t>
  </si>
  <si>
    <t xml:space="preserve">RÓŻKOWSKI Tymoteusz </t>
  </si>
  <si>
    <t xml:space="preserve">SKRZYPEK Mieczysław </t>
  </si>
  <si>
    <t xml:space="preserve">SOMINKA Maciej </t>
  </si>
  <si>
    <t xml:space="preserve">STRÓŻYŃSKI Piotr </t>
  </si>
  <si>
    <t xml:space="preserve">ŚWIĄTCZAK Kacper </t>
  </si>
  <si>
    <t xml:space="preserve">WOJCIECHOWSKI Oskar </t>
  </si>
  <si>
    <t xml:space="preserve">WOLSKI Bartosz </t>
  </si>
  <si>
    <t xml:space="preserve">DROBNIKOWSKA Maja </t>
  </si>
  <si>
    <t xml:space="preserve">KACZMAREK Wiktoria </t>
  </si>
  <si>
    <t xml:space="preserve">KOUZEL Daria </t>
  </si>
  <si>
    <t>KU AZS Uniwersytetu Ekonomicznego w Poznaniu</t>
  </si>
  <si>
    <t xml:space="preserve">LISIECKA Weronika </t>
  </si>
  <si>
    <t xml:space="preserve">MACHURA Julia </t>
  </si>
  <si>
    <t xml:space="preserve">NAPIERAŁA Gabriela </t>
  </si>
  <si>
    <t>KU AZS AWF Poznań</t>
  </si>
  <si>
    <t xml:space="preserve">NOWACKA Oliwia </t>
  </si>
  <si>
    <t xml:space="preserve">PAWELA Sylwia </t>
  </si>
  <si>
    <t xml:space="preserve">PIĄTEK Maja </t>
  </si>
  <si>
    <t xml:space="preserve">PIEŚNIAK Blanka </t>
  </si>
  <si>
    <t xml:space="preserve">RACHUBA Julia </t>
  </si>
  <si>
    <t>KAT Konin</t>
  </si>
  <si>
    <t xml:space="preserve">RATAJCZAK Zuzanna </t>
  </si>
  <si>
    <t xml:space="preserve">REDZIK Zuzanna </t>
  </si>
  <si>
    <t>MKS Gniezno</t>
  </si>
  <si>
    <t xml:space="preserve">SPYCHAŁA Blanka </t>
  </si>
  <si>
    <t xml:space="preserve">URBANIAK Nikola </t>
  </si>
  <si>
    <t xml:space="preserve">WIELICZKO Julia </t>
  </si>
  <si>
    <t xml:space="preserve">ZARAŚ Maria </t>
  </si>
  <si>
    <t xml:space="preserve">BAEHR Oliver </t>
  </si>
  <si>
    <t>KU AZS ANS w Lesznie</t>
  </si>
  <si>
    <t xml:space="preserve">GÓRSKI Kacper </t>
  </si>
  <si>
    <t>KS Gontyniec Chodzież</t>
  </si>
  <si>
    <t xml:space="preserve">KAŹMIERCZAK Maciej </t>
  </si>
  <si>
    <t xml:space="preserve">KEMPA Dawid </t>
  </si>
  <si>
    <t xml:space="preserve">NOWAK Witold </t>
  </si>
  <si>
    <t xml:space="preserve">PALPUCHOWSKI Mikołaj </t>
  </si>
  <si>
    <t xml:space="preserve">PIEKARCZYK Bartosz </t>
  </si>
  <si>
    <t xml:space="preserve">SEMRAU Maciej </t>
  </si>
  <si>
    <t xml:space="preserve">WALKOWIAK Antoni </t>
  </si>
  <si>
    <t>WŁODARCZAK Amelia</t>
  </si>
  <si>
    <t>IGNACZAK Amelia</t>
  </si>
  <si>
    <t>ANDRZEJEWSKA Wiktoria</t>
  </si>
  <si>
    <t>ŻULICKA Nina</t>
  </si>
  <si>
    <t>DZIECIĄTKOWSKA Iga</t>
  </si>
  <si>
    <t>CIEŚLAK Maja</t>
  </si>
  <si>
    <t>CHMARZYŃSKA Justyna</t>
  </si>
  <si>
    <t>DANIŁOWICZ Monika</t>
  </si>
  <si>
    <t>SZOSER Aleksandra</t>
  </si>
  <si>
    <t>GOLON Kornelia</t>
  </si>
  <si>
    <t>BUDZYŃSKA Lena</t>
  </si>
  <si>
    <t>LIBERA Nikola</t>
  </si>
  <si>
    <t>MAŁECKA Maja</t>
  </si>
  <si>
    <t>JURKIEWICZ Zofia</t>
  </si>
  <si>
    <t>BEJNAROWICZ Zuzanna</t>
  </si>
  <si>
    <t>WILCZYŃSKA Weronika</t>
  </si>
  <si>
    <t>FENGIER Emilia</t>
  </si>
  <si>
    <t>ŁABANOWICZ Oskar</t>
  </si>
  <si>
    <t>JAROTA Jakub</t>
  </si>
  <si>
    <t>TALAR Wiktor</t>
  </si>
  <si>
    <t>ZAGANIACZYK Jacek</t>
  </si>
  <si>
    <t>SZCZEPAŃSKI Aleksander</t>
  </si>
  <si>
    <t>SPYCHALSKI Mateusz</t>
  </si>
  <si>
    <t>MŁYNARCZYK Kacper</t>
  </si>
  <si>
    <t>KSIĘŻNIAKIEWICZ Bartosz</t>
  </si>
  <si>
    <t>ZUBOWICZ Nikodem</t>
  </si>
  <si>
    <t>MAJEWSKI Marcel</t>
  </si>
  <si>
    <t>BRZEZIŃSKI Oliwier</t>
  </si>
  <si>
    <t>WRÓBEL Oliwier</t>
  </si>
  <si>
    <t>MIELOCH Maciej</t>
  </si>
  <si>
    <t>SÓWKA Lena</t>
  </si>
  <si>
    <t>KRYSZCZYŃSKA Pola</t>
  </si>
  <si>
    <t>SABIŁŁO Maria</t>
  </si>
  <si>
    <t>BĄK Agata</t>
  </si>
  <si>
    <t>PAJCHROWSKA Lena</t>
  </si>
  <si>
    <t>ŻABIEŁOWICZ Antonina</t>
  </si>
  <si>
    <t>JAGODZIŃSKA Aleksandra</t>
  </si>
  <si>
    <t>MICHALAK Lidia</t>
  </si>
  <si>
    <t>BINKOWSKA Agnieszka</t>
  </si>
  <si>
    <t>SOWA Dawid</t>
  </si>
  <si>
    <t>FRĄCKOWIAK Robert</t>
  </si>
  <si>
    <t>RYBICKA Klara</t>
  </si>
  <si>
    <t>KACZMAREK Vanessa</t>
  </si>
  <si>
    <t>KOWALONEK Luna</t>
  </si>
  <si>
    <t>SOBIK Joanna</t>
  </si>
  <si>
    <t>KABACIŃSKA Nikola</t>
  </si>
  <si>
    <t>DĘBOWSKA Julia</t>
  </si>
  <si>
    <t>CZELADZKA Marcelina</t>
  </si>
  <si>
    <t>ZARZYŃSKA Julia</t>
  </si>
  <si>
    <t>GREF Kuba</t>
  </si>
  <si>
    <t>KUBISIAK Szymon</t>
  </si>
  <si>
    <t>HAŁUJA Wiktor</t>
  </si>
  <si>
    <t>KAŹMIERCZAK Kamil</t>
  </si>
  <si>
    <t>KARMELITA Franciszek</t>
  </si>
  <si>
    <t>GRZESIAK Jan</t>
  </si>
  <si>
    <t>PATELA Kacper</t>
  </si>
  <si>
    <t>WALKOWIAK Julia</t>
  </si>
  <si>
    <t>KOWALEWSKA Pola</t>
  </si>
  <si>
    <t>NASKRĘT Zuznanna</t>
  </si>
  <si>
    <t>ZAREMBA Zuzanna</t>
  </si>
  <si>
    <t>JANIAK Anna</t>
  </si>
  <si>
    <t>SKORNIAK Jan</t>
  </si>
  <si>
    <t>PIÓRKOWSKI Mateusz</t>
  </si>
  <si>
    <t>KAŁUŻNY Adam</t>
  </si>
  <si>
    <t>KAŹMIERCZAK Laura</t>
  </si>
  <si>
    <t>JAKUBOWSKI Wojciech</t>
  </si>
  <si>
    <t>BĄK Jan</t>
  </si>
  <si>
    <t>PIWOŃSKI Filip</t>
  </si>
  <si>
    <t>PAŁATYŃSKI Karol</t>
  </si>
  <si>
    <t>KS Energetyk Poznań/KKS Biały Orzeł Koźmin Wielkopolski</t>
  </si>
  <si>
    <t>miejsce</t>
  </si>
  <si>
    <t>60 m K</t>
  </si>
  <si>
    <t>1.</t>
  </si>
  <si>
    <t>7.82</t>
  </si>
  <si>
    <t>184</t>
  </si>
  <si>
    <t>2012</t>
  </si>
  <si>
    <t>Z/8379/21</t>
  </si>
  <si>
    <t>WP</t>
  </si>
  <si>
    <t xml:space="preserve">Łódź (2) </t>
  </si>
  <si>
    <t>2025-09-07</t>
  </si>
  <si>
    <t>0.0</t>
  </si>
  <si>
    <t>--</t>
  </si>
  <si>
    <t>2.</t>
  </si>
  <si>
    <t>8.18</t>
  </si>
  <si>
    <t>153</t>
  </si>
  <si>
    <t>Z/3937/24</t>
  </si>
  <si>
    <t>3.</t>
  </si>
  <si>
    <t>8.33</t>
  </si>
  <si>
    <t>141</t>
  </si>
  <si>
    <t>Z/5816/22</t>
  </si>
  <si>
    <t xml:space="preserve">Poznań (1) </t>
  </si>
  <si>
    <t>2025-07-08</t>
  </si>
  <si>
    <t>+0.8</t>
  </si>
  <si>
    <t>4.</t>
  </si>
  <si>
    <t>8.43</t>
  </si>
  <si>
    <t>133</t>
  </si>
  <si>
    <t>Z/8382/21</t>
  </si>
  <si>
    <t>5.</t>
  </si>
  <si>
    <t>8.54</t>
  </si>
  <si>
    <t>125</t>
  </si>
  <si>
    <t>Z/5641/23</t>
  </si>
  <si>
    <t xml:space="preserve">Poznań (M / B) </t>
  </si>
  <si>
    <t>2025-07-05</t>
  </si>
  <si>
    <t>-1.9</t>
  </si>
  <si>
    <t>6.</t>
  </si>
  <si>
    <t>8.59</t>
  </si>
  <si>
    <t>121</t>
  </si>
  <si>
    <t>Z/12438/21</t>
  </si>
  <si>
    <t xml:space="preserve">Żary (1 / F) </t>
  </si>
  <si>
    <t>2025-05-18</t>
  </si>
  <si>
    <t>+1.3</t>
  </si>
  <si>
    <t>7.</t>
  </si>
  <si>
    <t>8.65</t>
  </si>
  <si>
    <t>117</t>
  </si>
  <si>
    <t>Z/3190/23</t>
  </si>
  <si>
    <t>-0.5</t>
  </si>
  <si>
    <t>8.</t>
  </si>
  <si>
    <t>8.66</t>
  </si>
  <si>
    <t>116</t>
  </si>
  <si>
    <t>Z/4941/23</t>
  </si>
  <si>
    <t>2025-09-06</t>
  </si>
  <si>
    <t>9.</t>
  </si>
  <si>
    <t>Z/0105/22</t>
  </si>
  <si>
    <t>Frankfurt nad Odrą (1)</t>
  </si>
  <si>
    <t>2025-09-26</t>
  </si>
  <si>
    <t>-2.2</t>
  </si>
  <si>
    <t>10.</t>
  </si>
  <si>
    <t>8.68</t>
  </si>
  <si>
    <t>115</t>
  </si>
  <si>
    <t>MKS Juvenia Puszczykowo (UKS Sprint Przeźmierowo)</t>
  </si>
  <si>
    <t>Z/9104/25</t>
  </si>
  <si>
    <t>300 m K</t>
  </si>
  <si>
    <t>41.87</t>
  </si>
  <si>
    <t>161</t>
  </si>
  <si>
    <t>2025-08-31</t>
  </si>
  <si>
    <t>II</t>
  </si>
  <si>
    <t>42.67</t>
  </si>
  <si>
    <t>149</t>
  </si>
  <si>
    <t>Z/0518/25</t>
  </si>
  <si>
    <t xml:space="preserve">Łódź (1) </t>
  </si>
  <si>
    <t>2025-08-30</t>
  </si>
  <si>
    <t>42.80</t>
  </si>
  <si>
    <t>148</t>
  </si>
  <si>
    <t>Z/3936/24</t>
  </si>
  <si>
    <t>43.80</t>
  </si>
  <si>
    <t>135</t>
  </si>
  <si>
    <t>Z/13146/21</t>
  </si>
  <si>
    <t xml:space="preserve">Leszno (2) </t>
  </si>
  <si>
    <t>2025-05-24</t>
  </si>
  <si>
    <t>III</t>
  </si>
  <si>
    <t>44.32</t>
  </si>
  <si>
    <t>128</t>
  </si>
  <si>
    <t>Z/6574/23</t>
  </si>
  <si>
    <t>44.34</t>
  </si>
  <si>
    <t>2013</t>
  </si>
  <si>
    <t>Z/7041/24</t>
  </si>
  <si>
    <t>44.48</t>
  </si>
  <si>
    <t>126</t>
  </si>
  <si>
    <t>Z/0476/24</t>
  </si>
  <si>
    <t xml:space="preserve">Łódź (1 / F) </t>
  </si>
  <si>
    <t>2025-06-14</t>
  </si>
  <si>
    <t>44.57</t>
  </si>
  <si>
    <t>Z/4341/25</t>
  </si>
  <si>
    <t xml:space="preserve">Poznań (1 / F) </t>
  </si>
  <si>
    <t>44.64</t>
  </si>
  <si>
    <t>124</t>
  </si>
  <si>
    <t xml:space="preserve">Oborniki (1) </t>
  </si>
  <si>
    <t>2025-06-26</t>
  </si>
  <si>
    <t>44.90</t>
  </si>
  <si>
    <t>Z/6697/23</t>
  </si>
  <si>
    <t>600 m K</t>
  </si>
  <si>
    <t>1:41.35</t>
  </si>
  <si>
    <t>139</t>
  </si>
  <si>
    <t>2025-04-26</t>
  </si>
  <si>
    <t>1:41.53</t>
  </si>
  <si>
    <t>138</t>
  </si>
  <si>
    <t>Z/0500/24</t>
  </si>
  <si>
    <t>1:41.90</t>
  </si>
  <si>
    <t>136</t>
  </si>
  <si>
    <t>1:41.97</t>
  </si>
  <si>
    <t>Z/4330/25</t>
  </si>
  <si>
    <t>1:44.03</t>
  </si>
  <si>
    <t>127</t>
  </si>
  <si>
    <t>Z/6575/23</t>
  </si>
  <si>
    <t>IV</t>
  </si>
  <si>
    <t>1:45.17</t>
  </si>
  <si>
    <t>122</t>
  </si>
  <si>
    <t>Z/3495/24</t>
  </si>
  <si>
    <t>1:46.34</t>
  </si>
  <si>
    <t>Z/7273/23</t>
  </si>
  <si>
    <t>V</t>
  </si>
  <si>
    <t>1:47.04</t>
  </si>
  <si>
    <t>114</t>
  </si>
  <si>
    <t>Z/4346/25</t>
  </si>
  <si>
    <t>1:47.94</t>
  </si>
  <si>
    <t>110</t>
  </si>
  <si>
    <t>Z/5463/24</t>
  </si>
  <si>
    <t xml:space="preserve">Środa Wielkopolska (2) </t>
  </si>
  <si>
    <t>2025-08-24</t>
  </si>
  <si>
    <t>1:48.36</t>
  </si>
  <si>
    <t>108</t>
  </si>
  <si>
    <t>Z/0754/25</t>
  </si>
  <si>
    <t xml:space="preserve">Leszno (1 / F) </t>
  </si>
  <si>
    <t>2025-05-10</t>
  </si>
  <si>
    <t>80 m pł ds K</t>
  </si>
  <si>
    <t>12.24</t>
  </si>
  <si>
    <t>170</t>
  </si>
  <si>
    <t>+1.2</t>
  </si>
  <si>
    <t>13.08</t>
  </si>
  <si>
    <t>13.12</t>
  </si>
  <si>
    <t>147</t>
  </si>
  <si>
    <t>+0.2</t>
  </si>
  <si>
    <t>13.34</t>
  </si>
  <si>
    <t>Z/5512/23</t>
  </si>
  <si>
    <t xml:space="preserve">Szczecin (1 / F) </t>
  </si>
  <si>
    <t>2025-06-21</t>
  </si>
  <si>
    <t>+0.5</t>
  </si>
  <si>
    <t>13.44</t>
  </si>
  <si>
    <t>Z/3938/24</t>
  </si>
  <si>
    <t>13.78</t>
  </si>
  <si>
    <t>130</t>
  </si>
  <si>
    <t>+1.1</t>
  </si>
  <si>
    <t>14.79</t>
  </si>
  <si>
    <t>107</t>
  </si>
  <si>
    <t>Z/5508/24</t>
  </si>
  <si>
    <t>15.33</t>
  </si>
  <si>
    <t>95</t>
  </si>
  <si>
    <t>Z/0981/25</t>
  </si>
  <si>
    <t>15.75</t>
  </si>
  <si>
    <t>86</t>
  </si>
  <si>
    <t>Z/0556/25</t>
  </si>
  <si>
    <t>16.70</t>
  </si>
  <si>
    <t>67</t>
  </si>
  <si>
    <t>Z/3903/24</t>
  </si>
  <si>
    <t xml:space="preserve">Opole (1 / F) </t>
  </si>
  <si>
    <t>2025-06-15</t>
  </si>
  <si>
    <t>-2.1</t>
  </si>
  <si>
    <t>Wzwyż K</t>
  </si>
  <si>
    <t>1.55</t>
  </si>
  <si>
    <t>144</t>
  </si>
  <si>
    <t>Z/3188/23</t>
  </si>
  <si>
    <t xml:space="preserve">Kraków (1) </t>
  </si>
  <si>
    <t>1.46</t>
  </si>
  <si>
    <t>Z/0521/25</t>
  </si>
  <si>
    <t>1.45</t>
  </si>
  <si>
    <t>123</t>
  </si>
  <si>
    <t>Z/0097/22</t>
  </si>
  <si>
    <t>Z/6006/23</t>
  </si>
  <si>
    <t xml:space="preserve">Białogard (1 / F) </t>
  </si>
  <si>
    <t>1.37</t>
  </si>
  <si>
    <t xml:space="preserve">Warszawa (1 / F) </t>
  </si>
  <si>
    <t>2025-09-28</t>
  </si>
  <si>
    <t>1.35</t>
  </si>
  <si>
    <t>103</t>
  </si>
  <si>
    <t>Z/1847/24</t>
  </si>
  <si>
    <t>Z/6265/25</t>
  </si>
  <si>
    <t>1.31</t>
  </si>
  <si>
    <t>Z/1108/21</t>
  </si>
  <si>
    <t>Tyczka K</t>
  </si>
  <si>
    <t>2.65</t>
  </si>
  <si>
    <t>143</t>
  </si>
  <si>
    <t>Z/3294/24</t>
  </si>
  <si>
    <t xml:space="preserve">Bydgoszcz (1 / F) </t>
  </si>
  <si>
    <t>2025-06-03</t>
  </si>
  <si>
    <t>2.50</t>
  </si>
  <si>
    <t>Z/1216/24</t>
  </si>
  <si>
    <t>2025-05-20</t>
  </si>
  <si>
    <t>2.43</t>
  </si>
  <si>
    <t>Z/3290/24</t>
  </si>
  <si>
    <t>2025-06-11</t>
  </si>
  <si>
    <t>W dal K</t>
  </si>
  <si>
    <t>4.85</t>
  </si>
  <si>
    <t>Z/3806/22</t>
  </si>
  <si>
    <t>+1.4</t>
  </si>
  <si>
    <t>4.77</t>
  </si>
  <si>
    <t>112</t>
  </si>
  <si>
    <t>4.70</t>
  </si>
  <si>
    <t>Z/6997/24</t>
  </si>
  <si>
    <t>+1.6</t>
  </si>
  <si>
    <t>Z/3085/25</t>
  </si>
  <si>
    <t>+1.8</t>
  </si>
  <si>
    <t>4.69</t>
  </si>
  <si>
    <t>4.67</t>
  </si>
  <si>
    <t>105</t>
  </si>
  <si>
    <t>4.61</t>
  </si>
  <si>
    <t>102</t>
  </si>
  <si>
    <t>Z/1098/21</t>
  </si>
  <si>
    <t>4.59</t>
  </si>
  <si>
    <t>101</t>
  </si>
  <si>
    <t>Z/0533/25</t>
  </si>
  <si>
    <t>+1.0</t>
  </si>
  <si>
    <t>4.57</t>
  </si>
  <si>
    <t>99</t>
  </si>
  <si>
    <t>+0.4</t>
  </si>
  <si>
    <t>4.56</t>
  </si>
  <si>
    <t>-0.6</t>
  </si>
  <si>
    <t>Kula (2) K</t>
  </si>
  <si>
    <t>9.88</t>
  </si>
  <si>
    <t>9.55</t>
  </si>
  <si>
    <t>109</t>
  </si>
  <si>
    <t>Z/3095/25</t>
  </si>
  <si>
    <t xml:space="preserve">Złocieniec (1 / F) </t>
  </si>
  <si>
    <t>9.30</t>
  </si>
  <si>
    <t>Z/7183/25</t>
  </si>
  <si>
    <t>9.23</t>
  </si>
  <si>
    <t>104</t>
  </si>
  <si>
    <t>Z/0760/25</t>
  </si>
  <si>
    <t>9.16</t>
  </si>
  <si>
    <t>9.09</t>
  </si>
  <si>
    <t>Z/3104/25</t>
  </si>
  <si>
    <t>9.05</t>
  </si>
  <si>
    <t>8.79</t>
  </si>
  <si>
    <t>98</t>
  </si>
  <si>
    <t>Z/6195/25</t>
  </si>
  <si>
    <t>8.52</t>
  </si>
  <si>
    <t>94</t>
  </si>
  <si>
    <t>Z/3810/22</t>
  </si>
  <si>
    <t>Ppal (150) K</t>
  </si>
  <si>
    <t>50.50</t>
  </si>
  <si>
    <t>113</t>
  </si>
  <si>
    <t>UKS Sprint Przeźmierowo (Z)</t>
  </si>
  <si>
    <t>Z/5511/23</t>
  </si>
  <si>
    <t>49.50</t>
  </si>
  <si>
    <t>48.00</t>
  </si>
  <si>
    <t>47.00</t>
  </si>
  <si>
    <t>46.00</t>
  </si>
  <si>
    <t>41.00</t>
  </si>
  <si>
    <t>84</t>
  </si>
  <si>
    <t>40.00</t>
  </si>
  <si>
    <t>81</t>
  </si>
  <si>
    <t>35.00</t>
  </si>
  <si>
    <t>66</t>
  </si>
  <si>
    <t>34.50</t>
  </si>
  <si>
    <t>65</t>
  </si>
  <si>
    <t>Z/1849/24</t>
  </si>
  <si>
    <t>30.50</t>
  </si>
  <si>
    <t>54</t>
  </si>
  <si>
    <t>Z/3101/25</t>
  </si>
  <si>
    <t>Dysk (0.60) K</t>
  </si>
  <si>
    <t>21.31</t>
  </si>
  <si>
    <t>2025-06-08</t>
  </si>
  <si>
    <t>20.08</t>
  </si>
  <si>
    <t>89</t>
  </si>
  <si>
    <t>Z/5998/25</t>
  </si>
  <si>
    <t>19.33</t>
  </si>
  <si>
    <t>Z/0782/24</t>
  </si>
  <si>
    <t>14.86</t>
  </si>
  <si>
    <t>Z/6004/25</t>
  </si>
  <si>
    <t>Młot (2) K</t>
  </si>
  <si>
    <t>25.68</t>
  </si>
  <si>
    <t>91</t>
  </si>
  <si>
    <t>2025-06-07</t>
  </si>
  <si>
    <t>Oszczep (400) K</t>
  </si>
  <si>
    <t>36.53</t>
  </si>
  <si>
    <t xml:space="preserve">Lubawka (1) </t>
  </si>
  <si>
    <t>2025-09-21</t>
  </si>
  <si>
    <t>31.11</t>
  </si>
  <si>
    <t>28.60</t>
  </si>
  <si>
    <t>22.01</t>
  </si>
  <si>
    <t>87</t>
  </si>
  <si>
    <t>19.55</t>
  </si>
  <si>
    <t>76</t>
  </si>
  <si>
    <t>19.21</t>
  </si>
  <si>
    <t>75</t>
  </si>
  <si>
    <t>17.76</t>
  </si>
  <si>
    <t>68</t>
  </si>
  <si>
    <t>Z/5999/25</t>
  </si>
  <si>
    <t>2025-05-17</t>
  </si>
  <si>
    <t>16.46</t>
  </si>
  <si>
    <t>62</t>
  </si>
  <si>
    <t>Z/14241/21</t>
  </si>
  <si>
    <t>15.94</t>
  </si>
  <si>
    <t>60</t>
  </si>
  <si>
    <t>13.96</t>
  </si>
  <si>
    <t>51</t>
  </si>
  <si>
    <t>Z/5411/25</t>
  </si>
  <si>
    <t>5-bój K MŁ K</t>
  </si>
  <si>
    <t>2159</t>
  </si>
  <si>
    <t>2101</t>
  </si>
  <si>
    <t xml:space="preserve">MAJCHER Gabriela </t>
  </si>
  <si>
    <t>Z/1024/23</t>
  </si>
  <si>
    <t>2054</t>
  </si>
  <si>
    <t>100 m K</t>
  </si>
  <si>
    <t>10</t>
  </si>
  <si>
    <t>12.46</t>
  </si>
  <si>
    <t>168</t>
  </si>
  <si>
    <t>Z/4133/24</t>
  </si>
  <si>
    <t xml:space="preserve">Jelenia Góra (1 / F) </t>
  </si>
  <si>
    <t>9</t>
  </si>
  <si>
    <t>12.55</t>
  </si>
  <si>
    <t>164</t>
  </si>
  <si>
    <t>Z/5897/25</t>
  </si>
  <si>
    <t xml:space="preserve">Spała (1 / F) </t>
  </si>
  <si>
    <t>2025-05-31</t>
  </si>
  <si>
    <t>-0.2</t>
  </si>
  <si>
    <t>8</t>
  </si>
  <si>
    <t>12.63</t>
  </si>
  <si>
    <t>160</t>
  </si>
  <si>
    <t>Z/0266/20</t>
  </si>
  <si>
    <t>+0.6</t>
  </si>
  <si>
    <t>7</t>
  </si>
  <si>
    <t>12.64</t>
  </si>
  <si>
    <t>Z/0924/23</t>
  </si>
  <si>
    <t>+0.7</t>
  </si>
  <si>
    <t>6</t>
  </si>
  <si>
    <t>12.69</t>
  </si>
  <si>
    <t>158</t>
  </si>
  <si>
    <t>Z/0292/23</t>
  </si>
  <si>
    <t>2025-06-01</t>
  </si>
  <si>
    <t>12.72</t>
  </si>
  <si>
    <t>156</t>
  </si>
  <si>
    <t>Z/4299/23</t>
  </si>
  <si>
    <t xml:space="preserve">Lublin (M / F) </t>
  </si>
  <si>
    <t>2025-09-20</t>
  </si>
  <si>
    <t>4</t>
  </si>
  <si>
    <t>12.73</t>
  </si>
  <si>
    <t>Z/4491/25</t>
  </si>
  <si>
    <t>+0.1</t>
  </si>
  <si>
    <t>3</t>
  </si>
  <si>
    <t>12.81</t>
  </si>
  <si>
    <t>Z/0926/23</t>
  </si>
  <si>
    <t>2</t>
  </si>
  <si>
    <t>12.86</t>
  </si>
  <si>
    <t>151</t>
  </si>
  <si>
    <t>Z/0298/23</t>
  </si>
  <si>
    <t>Z/0110/22</t>
  </si>
  <si>
    <t>40.21</t>
  </si>
  <si>
    <t>40.82</t>
  </si>
  <si>
    <t>175</t>
  </si>
  <si>
    <t xml:space="preserve">Piła (1 / F) </t>
  </si>
  <si>
    <t>2025-06-22</t>
  </si>
  <si>
    <t>41.91</t>
  </si>
  <si>
    <t>KS Energetyk Poznań (Z)</t>
  </si>
  <si>
    <t>42.35</t>
  </si>
  <si>
    <t>154</t>
  </si>
  <si>
    <t>Z/5630/21</t>
  </si>
  <si>
    <t xml:space="preserve">Włocławek (1) </t>
  </si>
  <si>
    <t>42.55</t>
  </si>
  <si>
    <t>Z/3219/23</t>
  </si>
  <si>
    <t xml:space="preserve">Wałcz (1 / F) </t>
  </si>
  <si>
    <t>42.85</t>
  </si>
  <si>
    <t>Z/14602/21</t>
  </si>
  <si>
    <t>2025-09-14</t>
  </si>
  <si>
    <t>43.11</t>
  </si>
  <si>
    <t>43.22</t>
  </si>
  <si>
    <t>142</t>
  </si>
  <si>
    <t>Z/6789/23</t>
  </si>
  <si>
    <t>43.39</t>
  </si>
  <si>
    <t>140</t>
  </si>
  <si>
    <t>Z/0218/23</t>
  </si>
  <si>
    <t>1</t>
  </si>
  <si>
    <t>43.42</t>
  </si>
  <si>
    <t>Z/1719/21</t>
  </si>
  <si>
    <t>1:33.65</t>
  </si>
  <si>
    <t>176</t>
  </si>
  <si>
    <t>KKS Biały Orzeł Koźmin Wielkopolski (KKS Biały Orzeł Koźmin WielkopolskiKS Energetyk Poznań)</t>
  </si>
  <si>
    <t>Z/7779/25</t>
  </si>
  <si>
    <t>1:37.73</t>
  </si>
  <si>
    <t>1:38.31</t>
  </si>
  <si>
    <t xml:space="preserve">Szczecinek (1) </t>
  </si>
  <si>
    <t>1:39.32</t>
  </si>
  <si>
    <t>Z/1620/22</t>
  </si>
  <si>
    <t>1:39.50</t>
  </si>
  <si>
    <t>Z/5751/24</t>
  </si>
  <si>
    <t>1:39.89</t>
  </si>
  <si>
    <t>145</t>
  </si>
  <si>
    <t>Z/3021/22</t>
  </si>
  <si>
    <t>1:40.42</t>
  </si>
  <si>
    <t>Z/3855/25</t>
  </si>
  <si>
    <t>1:40.49</t>
  </si>
  <si>
    <t>Z/6066/23</t>
  </si>
  <si>
    <t>2025-05-04</t>
  </si>
  <si>
    <t>1:41.13</t>
  </si>
  <si>
    <t>Z/5718/24</t>
  </si>
  <si>
    <t>1:41.38</t>
  </si>
  <si>
    <t>Z/0348/23</t>
  </si>
  <si>
    <t>1000 m K</t>
  </si>
  <si>
    <t>2:56.24</t>
  </si>
  <si>
    <t>166</t>
  </si>
  <si>
    <t>3:03.71</t>
  </si>
  <si>
    <t>3:03.96</t>
  </si>
  <si>
    <t>150</t>
  </si>
  <si>
    <t>3:05.18</t>
  </si>
  <si>
    <t>3:08.51</t>
  </si>
  <si>
    <t>Z/1031/24</t>
  </si>
  <si>
    <t>3:08.92</t>
  </si>
  <si>
    <t>Z/1102/21</t>
  </si>
  <si>
    <t>3:09.17</t>
  </si>
  <si>
    <t>Z/0918/25</t>
  </si>
  <si>
    <t>3:11.69</t>
  </si>
  <si>
    <t>Z/0344/23</t>
  </si>
  <si>
    <t>3:13.62</t>
  </si>
  <si>
    <t>132</t>
  </si>
  <si>
    <t>3:15.88</t>
  </si>
  <si>
    <t>Z/2799/20</t>
  </si>
  <si>
    <t>2000 m K</t>
  </si>
  <si>
    <t>6:16.78</t>
  </si>
  <si>
    <t>181</t>
  </si>
  <si>
    <t>6:59.55</t>
  </si>
  <si>
    <t>7:15.04</t>
  </si>
  <si>
    <t>LUKS Orkan Września (LUKS Orkan WrześniaMKS Słupca)</t>
  </si>
  <si>
    <t>Z/7706/25</t>
  </si>
  <si>
    <t>7:16.71</t>
  </si>
  <si>
    <t>7:18.47</t>
  </si>
  <si>
    <t>129</t>
  </si>
  <si>
    <t>Z/1635/25</t>
  </si>
  <si>
    <t>2025-06-28</t>
  </si>
  <si>
    <t>7:19.21</t>
  </si>
  <si>
    <t>Z/1409/22</t>
  </si>
  <si>
    <t>7:21.82</t>
  </si>
  <si>
    <t>7:27.87</t>
  </si>
  <si>
    <t>Z/5087/24</t>
  </si>
  <si>
    <t>7:39.19</t>
  </si>
  <si>
    <t>Z/5652/21</t>
  </si>
  <si>
    <t>7:45.05</t>
  </si>
  <si>
    <t>Z/6779/24</t>
  </si>
  <si>
    <t>2025-07-19</t>
  </si>
  <si>
    <t>80 pł K</t>
  </si>
  <si>
    <t>11.56</t>
  </si>
  <si>
    <t>189</t>
  </si>
  <si>
    <t>+0.9</t>
  </si>
  <si>
    <t>11.91</t>
  </si>
  <si>
    <t>179</t>
  </si>
  <si>
    <t>Z/1346/22</t>
  </si>
  <si>
    <t>12.08</t>
  </si>
  <si>
    <t>174</t>
  </si>
  <si>
    <t>-0.3</t>
  </si>
  <si>
    <t>12.27</t>
  </si>
  <si>
    <t>169</t>
  </si>
  <si>
    <t>12.54</t>
  </si>
  <si>
    <t>162</t>
  </si>
  <si>
    <t>Z/0804/21</t>
  </si>
  <si>
    <t>+1.9</t>
  </si>
  <si>
    <t>12.77</t>
  </si>
  <si>
    <t>Z/6204/25</t>
  </si>
  <si>
    <t>12.94</t>
  </si>
  <si>
    <t>Z/0423/24</t>
  </si>
  <si>
    <t>-0.7</t>
  </si>
  <si>
    <t>12.97</t>
  </si>
  <si>
    <t>Z/4409/24</t>
  </si>
  <si>
    <t>12.99</t>
  </si>
  <si>
    <t>Z/6791/23</t>
  </si>
  <si>
    <t>-3.3</t>
  </si>
  <si>
    <t>13.04</t>
  </si>
  <si>
    <t>Z/5457/22</t>
  </si>
  <si>
    <t>-1.2</t>
  </si>
  <si>
    <t>300 m pł K</t>
  </si>
  <si>
    <t>46.95</t>
  </si>
  <si>
    <t>47.18</t>
  </si>
  <si>
    <t>Z/4413/24</t>
  </si>
  <si>
    <t>47.88</t>
  </si>
  <si>
    <t>Z/13148/21</t>
  </si>
  <si>
    <t>47.90</t>
  </si>
  <si>
    <t>Z/6831/24</t>
  </si>
  <si>
    <t>48.87</t>
  </si>
  <si>
    <t>131</t>
  </si>
  <si>
    <t>50.08</t>
  </si>
  <si>
    <t>120</t>
  </si>
  <si>
    <t xml:space="preserve">Gorzów Wielkopolski (1 / F) </t>
  </si>
  <si>
    <t>50.14</t>
  </si>
  <si>
    <t>Z/4105/24</t>
  </si>
  <si>
    <t>50.37</t>
  </si>
  <si>
    <t>118</t>
  </si>
  <si>
    <t>Z/6717/22</t>
  </si>
  <si>
    <t>50.38</t>
  </si>
  <si>
    <t>Z/12417/21</t>
  </si>
  <si>
    <t>2025-08-29</t>
  </si>
  <si>
    <t>1000 m prz K</t>
  </si>
  <si>
    <t>3:12.72</t>
  </si>
  <si>
    <t>155</t>
  </si>
  <si>
    <t>3:15.15</t>
  </si>
  <si>
    <t>3:15.30</t>
  </si>
  <si>
    <t>Z/0699/22</t>
  </si>
  <si>
    <t>3:22.10</t>
  </si>
  <si>
    <t>3:24.41</t>
  </si>
  <si>
    <t>3:28.07</t>
  </si>
  <si>
    <t>3:42.76</t>
  </si>
  <si>
    <t>UKS Przełaj Żerków (Z)</t>
  </si>
  <si>
    <t>Z/0385/23</t>
  </si>
  <si>
    <t>3:44.76</t>
  </si>
  <si>
    <t>Z/2445/20</t>
  </si>
  <si>
    <t>3:44.93</t>
  </si>
  <si>
    <t>Z/5644/23</t>
  </si>
  <si>
    <t>3:54.44</t>
  </si>
  <si>
    <t>92</t>
  </si>
  <si>
    <t>Z/2593/21</t>
  </si>
  <si>
    <t>1.61</t>
  </si>
  <si>
    <t>157</t>
  </si>
  <si>
    <t>Z/0936/23</t>
  </si>
  <si>
    <t>1.58</t>
  </si>
  <si>
    <t>Z/4626/24</t>
  </si>
  <si>
    <t xml:space="preserve">Nakło nad Notecią (M) </t>
  </si>
  <si>
    <t>2025-07-27</t>
  </si>
  <si>
    <t>1.57</t>
  </si>
  <si>
    <t>1.51</t>
  </si>
  <si>
    <t>Z/0488/24</t>
  </si>
  <si>
    <t>1.50</t>
  </si>
  <si>
    <t>134</t>
  </si>
  <si>
    <t>Z/7141/21</t>
  </si>
  <si>
    <t>1.48</t>
  </si>
  <si>
    <t>Z/12644/21</t>
  </si>
  <si>
    <t>Z/4032/23</t>
  </si>
  <si>
    <t>Z/7458/24</t>
  </si>
  <si>
    <t>Z/0477/24</t>
  </si>
  <si>
    <t>3.50</t>
  </si>
  <si>
    <t>177</t>
  </si>
  <si>
    <t>Z/12791/21</t>
  </si>
  <si>
    <t>I</t>
  </si>
  <si>
    <t>2.90</t>
  </si>
  <si>
    <t>Z/5448/23</t>
  </si>
  <si>
    <t>Z/1695/20</t>
  </si>
  <si>
    <t>Z/1217/24</t>
  </si>
  <si>
    <t>2.73</t>
  </si>
  <si>
    <t>Z/0806/23</t>
  </si>
  <si>
    <t>Z/0308/21</t>
  </si>
  <si>
    <t>5.52</t>
  </si>
  <si>
    <t>5.32</t>
  </si>
  <si>
    <t>Z/0471/24</t>
  </si>
  <si>
    <t>-1.1</t>
  </si>
  <si>
    <t>5.27</t>
  </si>
  <si>
    <t>5.25</t>
  </si>
  <si>
    <t>Z/0208/23</t>
  </si>
  <si>
    <t>+0.3</t>
  </si>
  <si>
    <t>5.24</t>
  </si>
  <si>
    <t>Z/0100/22</t>
  </si>
  <si>
    <t>5.18</t>
  </si>
  <si>
    <t>-1.0</t>
  </si>
  <si>
    <t>5.15</t>
  </si>
  <si>
    <t>5.13</t>
  </si>
  <si>
    <t>Z/4337/25</t>
  </si>
  <si>
    <t>5.11</t>
  </si>
  <si>
    <t>Z/0296/23</t>
  </si>
  <si>
    <t>-0.1</t>
  </si>
  <si>
    <t>4.99</t>
  </si>
  <si>
    <t>Z/4084/23</t>
  </si>
  <si>
    <t>Z/1046/24</t>
  </si>
  <si>
    <t>Wieloskok K</t>
  </si>
  <si>
    <t>11.35</t>
  </si>
  <si>
    <t>10.95</t>
  </si>
  <si>
    <t>159</t>
  </si>
  <si>
    <t>10.82</t>
  </si>
  <si>
    <t>Z/6134/23</t>
  </si>
  <si>
    <t>10.79</t>
  </si>
  <si>
    <t>10.78</t>
  </si>
  <si>
    <t>10.55</t>
  </si>
  <si>
    <t>146</t>
  </si>
  <si>
    <t>10.52</t>
  </si>
  <si>
    <t>10.49</t>
  </si>
  <si>
    <t>Z/1085/21</t>
  </si>
  <si>
    <t xml:space="preserve">Złotoryja (1 / F) </t>
  </si>
  <si>
    <t>10.40</t>
  </si>
  <si>
    <t>Z/0489/24</t>
  </si>
  <si>
    <t>Kula (3) K</t>
  </si>
  <si>
    <t>11.14</t>
  </si>
  <si>
    <t>Z/6074/23</t>
  </si>
  <si>
    <t>10.98</t>
  </si>
  <si>
    <t>Z/6073/23</t>
  </si>
  <si>
    <t>10.27</t>
  </si>
  <si>
    <t>Z/1493/22</t>
  </si>
  <si>
    <t>10.08</t>
  </si>
  <si>
    <t>Z/3192/23</t>
  </si>
  <si>
    <t>9.85</t>
  </si>
  <si>
    <t>Z/1136/23</t>
  </si>
  <si>
    <t>9.81</t>
  </si>
  <si>
    <t>Z/6647/23</t>
  </si>
  <si>
    <t>9.61</t>
  </si>
  <si>
    <t>Z/5416/24</t>
  </si>
  <si>
    <t xml:space="preserve">Szprotawa (2) </t>
  </si>
  <si>
    <t>9.41</t>
  </si>
  <si>
    <t>Z/3306/23</t>
  </si>
  <si>
    <t>Z/6105/23</t>
  </si>
  <si>
    <t>8.81</t>
  </si>
  <si>
    <t>Z/5479/25</t>
  </si>
  <si>
    <t>Dysk (0.75) K</t>
  </si>
  <si>
    <t>32.23</t>
  </si>
  <si>
    <t>137</t>
  </si>
  <si>
    <t>30.92</t>
  </si>
  <si>
    <t>29.66</t>
  </si>
  <si>
    <t>28.89</t>
  </si>
  <si>
    <t>27.54</t>
  </si>
  <si>
    <t>119</t>
  </si>
  <si>
    <t xml:space="preserve">Lubin (1 / F) </t>
  </si>
  <si>
    <t>2025-05-11</t>
  </si>
  <si>
    <t>26.14</t>
  </si>
  <si>
    <t>25.40</t>
  </si>
  <si>
    <t>111</t>
  </si>
  <si>
    <t>Z/6758/23</t>
  </si>
  <si>
    <t>24.04</t>
  </si>
  <si>
    <t>Z/5500/24</t>
  </si>
  <si>
    <t>22.49</t>
  </si>
  <si>
    <t>Z/1856/24</t>
  </si>
  <si>
    <t xml:space="preserve">Słubice (1) </t>
  </si>
  <si>
    <t>20.46</t>
  </si>
  <si>
    <t>Młot (3) K</t>
  </si>
  <si>
    <t>53.13</t>
  </si>
  <si>
    <t>OŚ AZS Poznań (Z)</t>
  </si>
  <si>
    <t>Z/5262/22</t>
  </si>
  <si>
    <t>40.20</t>
  </si>
  <si>
    <t>Z/4896/24</t>
  </si>
  <si>
    <t>39.16</t>
  </si>
  <si>
    <t>35.33</t>
  </si>
  <si>
    <t>33.47</t>
  </si>
  <si>
    <t>Z/5228/25</t>
  </si>
  <si>
    <t>33.31</t>
  </si>
  <si>
    <t>Z/1855/24</t>
  </si>
  <si>
    <t>29.70</t>
  </si>
  <si>
    <t>Z/4419/24</t>
  </si>
  <si>
    <t>22.24</t>
  </si>
  <si>
    <t>79</t>
  </si>
  <si>
    <t>Z/5846/24</t>
  </si>
  <si>
    <t>20.53</t>
  </si>
  <si>
    <t>73</t>
  </si>
  <si>
    <t>Z/4457/24</t>
  </si>
  <si>
    <t>20.14</t>
  </si>
  <si>
    <t>72</t>
  </si>
  <si>
    <t>Z/6805/24</t>
  </si>
  <si>
    <t>Oszczep (500) K</t>
  </si>
  <si>
    <t>39.42</t>
  </si>
  <si>
    <t>36.57</t>
  </si>
  <si>
    <t>34.62</t>
  </si>
  <si>
    <t>Z/5875/25</t>
  </si>
  <si>
    <t>33.81</t>
  </si>
  <si>
    <t>Z/5874/25</t>
  </si>
  <si>
    <t>2025-05-13</t>
  </si>
  <si>
    <t>33.16</t>
  </si>
  <si>
    <t>Z/2191/25</t>
  </si>
  <si>
    <t>30.76</t>
  </si>
  <si>
    <t>29.93</t>
  </si>
  <si>
    <t>Z/0310/23</t>
  </si>
  <si>
    <t>28.84</t>
  </si>
  <si>
    <t>25.70</t>
  </si>
  <si>
    <t xml:space="preserve">Aleksandrów Łódzki (1 / F) </t>
  </si>
  <si>
    <t>2025-05-01</t>
  </si>
  <si>
    <t>23.82</t>
  </si>
  <si>
    <t>Z/1069/24</t>
  </si>
  <si>
    <t>2752</t>
  </si>
  <si>
    <t>2480</t>
  </si>
  <si>
    <t>2471</t>
  </si>
  <si>
    <t>2422</t>
  </si>
  <si>
    <t>2134</t>
  </si>
  <si>
    <t>Z/1141/23</t>
  </si>
  <si>
    <t>2025-05-25</t>
  </si>
  <si>
    <t>2114</t>
  </si>
  <si>
    <t>1993</t>
  </si>
  <si>
    <t>Z/0394/24</t>
  </si>
  <si>
    <t>1696</t>
  </si>
  <si>
    <t>Z/6688/24</t>
  </si>
  <si>
    <t>1688</t>
  </si>
  <si>
    <t>Z/3045/23</t>
  </si>
  <si>
    <t>Chód 3 km K</t>
  </si>
  <si>
    <t>14:26 r</t>
  </si>
  <si>
    <t>185</t>
  </si>
  <si>
    <t>Z/3991/23</t>
  </si>
  <si>
    <t>Gdańsk (M)</t>
  </si>
  <si>
    <t>17:47.13 mx</t>
  </si>
  <si>
    <t>Z/0557/23</t>
  </si>
  <si>
    <t>2025-04-12</t>
  </si>
  <si>
    <t>18:00.74</t>
  </si>
  <si>
    <t>Z/0983/25</t>
  </si>
  <si>
    <t>19:11.58 mx</t>
  </si>
  <si>
    <t>Z/2801/20</t>
  </si>
  <si>
    <t>19:44.42</t>
  </si>
  <si>
    <t>100</t>
  </si>
  <si>
    <t>Z/5349/23</t>
  </si>
  <si>
    <t>20:52.83</t>
  </si>
  <si>
    <t>Z/0387/23</t>
  </si>
  <si>
    <t>20:56.69</t>
  </si>
  <si>
    <t>85</t>
  </si>
  <si>
    <t>Z/1027/24</t>
  </si>
  <si>
    <t>21:31.39 mx</t>
  </si>
  <si>
    <t>78</t>
  </si>
  <si>
    <t>Z/3637/23</t>
  </si>
  <si>
    <t>22:41.03</t>
  </si>
  <si>
    <t>Z/1039/24</t>
  </si>
  <si>
    <t>22:41.99 mx</t>
  </si>
  <si>
    <t>Z/0779/24</t>
  </si>
  <si>
    <t>max</t>
  </si>
  <si>
    <t>25</t>
  </si>
  <si>
    <t>17</t>
  </si>
  <si>
    <t>24</t>
  </si>
  <si>
    <t>13</t>
  </si>
  <si>
    <t>22</t>
  </si>
  <si>
    <t>12</t>
  </si>
  <si>
    <t>20</t>
  </si>
  <si>
    <t>11</t>
  </si>
  <si>
    <t>14</t>
  </si>
  <si>
    <t>12.09</t>
  </si>
  <si>
    <t>152</t>
  </si>
  <si>
    <t>Z/4143/22</t>
  </si>
  <si>
    <t>12.49</t>
  </si>
  <si>
    <t>Z/6008/23</t>
  </si>
  <si>
    <t xml:space="preserve">Białystok (1 / F) </t>
  </si>
  <si>
    <t>12.56</t>
  </si>
  <si>
    <t>Z/12418/21</t>
  </si>
  <si>
    <t>12.57</t>
  </si>
  <si>
    <t>Z/9442/21</t>
  </si>
  <si>
    <t>12.61</t>
  </si>
  <si>
    <t>Z/2886/21</t>
  </si>
  <si>
    <t xml:space="preserve">Gliwice (1 / F) </t>
  </si>
  <si>
    <t>12.70</t>
  </si>
  <si>
    <t>Z/0929/23</t>
  </si>
  <si>
    <t>Z/0386/23</t>
  </si>
  <si>
    <t>Z/1068/24</t>
  </si>
  <si>
    <t>12.82</t>
  </si>
  <si>
    <t>Z/0251/20</t>
  </si>
  <si>
    <t>12.84</t>
  </si>
  <si>
    <t>Z/9450/21</t>
  </si>
  <si>
    <t>200 m K</t>
  </si>
  <si>
    <t>24.44</t>
  </si>
  <si>
    <t>24.77</t>
  </si>
  <si>
    <t>Z/4857/22</t>
  </si>
  <si>
    <t>-0.8</t>
  </si>
  <si>
    <t>25.61</t>
  </si>
  <si>
    <t>2025-06-29</t>
  </si>
  <si>
    <t>25.67</t>
  </si>
  <si>
    <t>25.69</t>
  </si>
  <si>
    <t>25.74</t>
  </si>
  <si>
    <t>25.78</t>
  </si>
  <si>
    <t xml:space="preserve">Szczecinek (1 / F) </t>
  </si>
  <si>
    <t>-1.6</t>
  </si>
  <si>
    <t>25.98</t>
  </si>
  <si>
    <t>Z/0257/20</t>
  </si>
  <si>
    <t>26.44</t>
  </si>
  <si>
    <t>400 m K</t>
  </si>
  <si>
    <t>54.29</t>
  </si>
  <si>
    <t>55.44</t>
  </si>
  <si>
    <t>57.11</t>
  </si>
  <si>
    <t>57.50</t>
  </si>
  <si>
    <t>58.87</t>
  </si>
  <si>
    <t>59.01</t>
  </si>
  <si>
    <t>Z/12671/21</t>
  </si>
  <si>
    <t>59.09</t>
  </si>
  <si>
    <t>Z/9440/21</t>
  </si>
  <si>
    <t xml:space="preserve">Poznań (M / F) </t>
  </si>
  <si>
    <t>2025-07-12</t>
  </si>
  <si>
    <t>59.17</t>
  </si>
  <si>
    <t>Z/0163/20</t>
  </si>
  <si>
    <t>59.86</t>
  </si>
  <si>
    <t>Z/0704/21</t>
  </si>
  <si>
    <t>60.10</t>
  </si>
  <si>
    <t xml:space="preserve">Lublin (M / E) </t>
  </si>
  <si>
    <t>800 m K</t>
  </si>
  <si>
    <t>2:11.42</t>
  </si>
  <si>
    <t>Z/5810/23</t>
  </si>
  <si>
    <t>2025-07-16</t>
  </si>
  <si>
    <t>2:15.94</t>
  </si>
  <si>
    <t>Z/2279/21</t>
  </si>
  <si>
    <t>2:16.82</t>
  </si>
  <si>
    <t>Z/5789/23</t>
  </si>
  <si>
    <t>2025-07-11</t>
  </si>
  <si>
    <t>2:18.26</t>
  </si>
  <si>
    <t>Z/0606/22</t>
  </si>
  <si>
    <t>2:18.91</t>
  </si>
  <si>
    <t xml:space="preserve">Warszawa (M / F) </t>
  </si>
  <si>
    <t>2:22.80</t>
  </si>
  <si>
    <t>Z/0709/21</t>
  </si>
  <si>
    <t>2:22.91</t>
  </si>
  <si>
    <t>Z/3085/21</t>
  </si>
  <si>
    <t>2:23.59</t>
  </si>
  <si>
    <t>Z/0171/19</t>
  </si>
  <si>
    <t>2:24.03</t>
  </si>
  <si>
    <t>Z/10968/21</t>
  </si>
  <si>
    <t>2:25.25</t>
  </si>
  <si>
    <t xml:space="preserve">Prudnik (2) </t>
  </si>
  <si>
    <t>2025-10-04</t>
  </si>
  <si>
    <t>1500 m K</t>
  </si>
  <si>
    <t>4:26.41</t>
  </si>
  <si>
    <t xml:space="preserve">Gdańsk (M / F) </t>
  </si>
  <si>
    <t>4:42.81</t>
  </si>
  <si>
    <t>4:47.88</t>
  </si>
  <si>
    <t>4:51.95</t>
  </si>
  <si>
    <t>4:55.29</t>
  </si>
  <si>
    <t>Z/0271/20</t>
  </si>
  <si>
    <t xml:space="preserve">Oleśnica (M / F) </t>
  </si>
  <si>
    <t>4:58.22</t>
  </si>
  <si>
    <t>96</t>
  </si>
  <si>
    <t>4:59.41</t>
  </si>
  <si>
    <t>93</t>
  </si>
  <si>
    <t>5:05.61</t>
  </si>
  <si>
    <t>Z/3139/23</t>
  </si>
  <si>
    <t>5:15.37</t>
  </si>
  <si>
    <t>77</t>
  </si>
  <si>
    <t>Z/3984/23</t>
  </si>
  <si>
    <t>5:20.92</t>
  </si>
  <si>
    <t>Z/5502/24</t>
  </si>
  <si>
    <t>3000 m K</t>
  </si>
  <si>
    <t>9:38.81</t>
  </si>
  <si>
    <t>Skopje (MKD) (M / F)</t>
  </si>
  <si>
    <t>2025-07-21</t>
  </si>
  <si>
    <t>10:17.28</t>
  </si>
  <si>
    <t>10:43.25</t>
  </si>
  <si>
    <t>11:17.51</t>
  </si>
  <si>
    <t>90</t>
  </si>
  <si>
    <t>11:34.75</t>
  </si>
  <si>
    <t>83</t>
  </si>
  <si>
    <t>Z/0031/23</t>
  </si>
  <si>
    <t>11:48.13</t>
  </si>
  <si>
    <t>Z/5377/22</t>
  </si>
  <si>
    <t>100 m pł J MŁ K</t>
  </si>
  <si>
    <t>14.34</t>
  </si>
  <si>
    <t>Z/0146/21</t>
  </si>
  <si>
    <t>2025-07-13</t>
  </si>
  <si>
    <t>14.66</t>
  </si>
  <si>
    <t>14.76</t>
  </si>
  <si>
    <t>15.17</t>
  </si>
  <si>
    <t>Z/1531/20</t>
  </si>
  <si>
    <t>15.41</t>
  </si>
  <si>
    <t>Z/2011/20</t>
  </si>
  <si>
    <t>15.49</t>
  </si>
  <si>
    <t>Z/4097/22</t>
  </si>
  <si>
    <t>15.61</t>
  </si>
  <si>
    <t>Z/2648/21</t>
  </si>
  <si>
    <t>16.39</t>
  </si>
  <si>
    <t>Z/2285/22</t>
  </si>
  <si>
    <t>+1.7</t>
  </si>
  <si>
    <t>17.74</t>
  </si>
  <si>
    <t>70</t>
  </si>
  <si>
    <t>Z/8020/24</t>
  </si>
  <si>
    <t>17.77</t>
  </si>
  <si>
    <t>Z/0492/24</t>
  </si>
  <si>
    <t>400 m pł K K</t>
  </si>
  <si>
    <t>61.21</t>
  </si>
  <si>
    <t>62.89</t>
  </si>
  <si>
    <t>65.01</t>
  </si>
  <si>
    <t>65.07</t>
  </si>
  <si>
    <t>67.88</t>
  </si>
  <si>
    <t>Z/0345/23</t>
  </si>
  <si>
    <t>2025-05-23</t>
  </si>
  <si>
    <t>69.81</t>
  </si>
  <si>
    <t xml:space="preserve">Białogard (1) </t>
  </si>
  <si>
    <t>69.84</t>
  </si>
  <si>
    <t>Z/1205/22</t>
  </si>
  <si>
    <t>71.54</t>
  </si>
  <si>
    <t>Z/12158/21</t>
  </si>
  <si>
    <t>72.97</t>
  </si>
  <si>
    <t>88</t>
  </si>
  <si>
    <t>Z/0353/23</t>
  </si>
  <si>
    <t>74.76</t>
  </si>
  <si>
    <t>Z/0503/23</t>
  </si>
  <si>
    <t xml:space="preserve">RATAJSZCZAK Weronika </t>
  </si>
  <si>
    <t>Z/4261/23</t>
  </si>
  <si>
    <t>1.53</t>
  </si>
  <si>
    <t>Z/4085/23</t>
  </si>
  <si>
    <t>Z/3086/21</t>
  </si>
  <si>
    <t>Z/13120/21</t>
  </si>
  <si>
    <t>1.40</t>
  </si>
  <si>
    <t>64</t>
  </si>
  <si>
    <t xml:space="preserve">Jelenia Góra (1) </t>
  </si>
  <si>
    <t>2025-06-13</t>
  </si>
  <si>
    <t>1.36</t>
  </si>
  <si>
    <t>63</t>
  </si>
  <si>
    <t>1.30</t>
  </si>
  <si>
    <t>55</t>
  </si>
  <si>
    <t>Z/0093/22</t>
  </si>
  <si>
    <t>1.24</t>
  </si>
  <si>
    <t>48</t>
  </si>
  <si>
    <t>3.95</t>
  </si>
  <si>
    <t>Z/1692/20</t>
  </si>
  <si>
    <t>Brno (CZE) (M / F)</t>
  </si>
  <si>
    <t>Z/3295/24</t>
  </si>
  <si>
    <t xml:space="preserve">Gdańsk (1 / F) </t>
  </si>
  <si>
    <t>2025-05-27</t>
  </si>
  <si>
    <t>5.44</t>
  </si>
  <si>
    <t>5.40</t>
  </si>
  <si>
    <t>Z/2390/20</t>
  </si>
  <si>
    <t>5.06</t>
  </si>
  <si>
    <t>Z/4292/23</t>
  </si>
  <si>
    <t>4.97</t>
  </si>
  <si>
    <t>Z/0276/20</t>
  </si>
  <si>
    <t>4.84</t>
  </si>
  <si>
    <t>Z/6371/22</t>
  </si>
  <si>
    <t>4.80</t>
  </si>
  <si>
    <t>71</t>
  </si>
  <si>
    <t>Z/0301/23</t>
  </si>
  <si>
    <t>4.75</t>
  </si>
  <si>
    <t>Trójskok K</t>
  </si>
  <si>
    <t>11.08</t>
  </si>
  <si>
    <t>106</t>
  </si>
  <si>
    <t>10.86</t>
  </si>
  <si>
    <t>10.17</t>
  </si>
  <si>
    <t>9.90</t>
  </si>
  <si>
    <t>74</t>
  </si>
  <si>
    <t>9.31</t>
  </si>
  <si>
    <t>Z/0130/22</t>
  </si>
  <si>
    <t>9.06</t>
  </si>
  <si>
    <t>Z/12419/21</t>
  </si>
  <si>
    <t>13.05</t>
  </si>
  <si>
    <t>Z/3769/21</t>
  </si>
  <si>
    <t>2025-05-09</t>
  </si>
  <si>
    <t>11.19</t>
  </si>
  <si>
    <t>Z/0746/22</t>
  </si>
  <si>
    <t>11.16</t>
  </si>
  <si>
    <t>Z/5648/21</t>
  </si>
  <si>
    <t>10.83</t>
  </si>
  <si>
    <t>WMLKS Nadodrze Powodowo (Z)</t>
  </si>
  <si>
    <t>Z/4567/23</t>
  </si>
  <si>
    <t>10.14</t>
  </si>
  <si>
    <t>Z/0129/22</t>
  </si>
  <si>
    <t>9.60</t>
  </si>
  <si>
    <t>9.43</t>
  </si>
  <si>
    <t>9.10</t>
  </si>
  <si>
    <t>Z/0752/23</t>
  </si>
  <si>
    <t>8.96</t>
  </si>
  <si>
    <t>Z/0213/23</t>
  </si>
  <si>
    <t>Dysk (1) K</t>
  </si>
  <si>
    <t>30.20</t>
  </si>
  <si>
    <t>29.22</t>
  </si>
  <si>
    <t xml:space="preserve">Aleksandrów Łódzki (1) </t>
  </si>
  <si>
    <t>23.70</t>
  </si>
  <si>
    <t>22.97</t>
  </si>
  <si>
    <t>Z/6588/24</t>
  </si>
  <si>
    <t>22.00</t>
  </si>
  <si>
    <t>Z/4784/22</t>
  </si>
  <si>
    <t>20.47</t>
  </si>
  <si>
    <t>Z/3082/22</t>
  </si>
  <si>
    <t>16.20</t>
  </si>
  <si>
    <t>42</t>
  </si>
  <si>
    <t>Z/5458/25</t>
  </si>
  <si>
    <t>54.41</t>
  </si>
  <si>
    <t>Z/1821/24</t>
  </si>
  <si>
    <t>52.80</t>
  </si>
  <si>
    <t>Z/0035/21</t>
  </si>
  <si>
    <t>52.79</t>
  </si>
  <si>
    <t>Z/10593/21</t>
  </si>
  <si>
    <t xml:space="preserve">Słubice (1 / F) </t>
  </si>
  <si>
    <t>2025-08-23</t>
  </si>
  <si>
    <t>52.27</t>
  </si>
  <si>
    <t>Z/0033/23</t>
  </si>
  <si>
    <t>45.70</t>
  </si>
  <si>
    <t>43.07</t>
  </si>
  <si>
    <t>37.35</t>
  </si>
  <si>
    <t>Z/4002/23</t>
  </si>
  <si>
    <t>32.52</t>
  </si>
  <si>
    <t>82</t>
  </si>
  <si>
    <t>30.38</t>
  </si>
  <si>
    <t>29.61</t>
  </si>
  <si>
    <t>Z/4603/25</t>
  </si>
  <si>
    <t>28.26</t>
  </si>
  <si>
    <t>27.77</t>
  </si>
  <si>
    <t>26.88</t>
  </si>
  <si>
    <t>Z/0293/23</t>
  </si>
  <si>
    <t>25.65</t>
  </si>
  <si>
    <t>24.68</t>
  </si>
  <si>
    <t>57</t>
  </si>
  <si>
    <t>24.51</t>
  </si>
  <si>
    <t>56</t>
  </si>
  <si>
    <t>Z/4608/25</t>
  </si>
  <si>
    <t>19.92</t>
  </si>
  <si>
    <t>41</t>
  </si>
  <si>
    <t>7-bój J MŁ K</t>
  </si>
  <si>
    <t>3528</t>
  </si>
  <si>
    <t>3501</t>
  </si>
  <si>
    <t>3395</t>
  </si>
  <si>
    <t>3386</t>
  </si>
  <si>
    <t>Chód 5 km K</t>
  </si>
  <si>
    <t>29:18 r</t>
  </si>
  <si>
    <t>Z/2594/21</t>
  </si>
  <si>
    <t>Warszawa (M / F)</t>
  </si>
  <si>
    <t>29:36 r</t>
  </si>
  <si>
    <t>Z/12646/21</t>
  </si>
  <si>
    <t>15</t>
  </si>
  <si>
    <t>16</t>
  </si>
  <si>
    <t>punkty</t>
  </si>
  <si>
    <t>11.86</t>
  </si>
  <si>
    <t>Z/2826/19</t>
  </si>
  <si>
    <t xml:space="preserve">Włocławek (M / F) </t>
  </si>
  <si>
    <t>2025-07-25</t>
  </si>
  <si>
    <t>12.26</t>
  </si>
  <si>
    <t>Z/0267/20</t>
  </si>
  <si>
    <t>12.29</t>
  </si>
  <si>
    <t>Z/11896/21</t>
  </si>
  <si>
    <t>12.44</t>
  </si>
  <si>
    <t>Z/3483/23</t>
  </si>
  <si>
    <t>12.45</t>
  </si>
  <si>
    <t>Z/3529/20</t>
  </si>
  <si>
    <t>Z/5604/22</t>
  </si>
  <si>
    <t>12.80</t>
  </si>
  <si>
    <t>Z/1062/18</t>
  </si>
  <si>
    <t>12.91</t>
  </si>
  <si>
    <t>Z/3085/22</t>
  </si>
  <si>
    <t>12.92</t>
  </si>
  <si>
    <t>Z/0868/23</t>
  </si>
  <si>
    <t>2025-07-26</t>
  </si>
  <si>
    <t>24.42</t>
  </si>
  <si>
    <t>24.76</t>
  </si>
  <si>
    <t>25.14</t>
  </si>
  <si>
    <t>26.43</t>
  </si>
  <si>
    <t>26.77</t>
  </si>
  <si>
    <t>Z/4797/19</t>
  </si>
  <si>
    <t>26.96</t>
  </si>
  <si>
    <t>27.09</t>
  </si>
  <si>
    <t>27.11</t>
  </si>
  <si>
    <t>Z/5396/22</t>
  </si>
  <si>
    <t>-0.4</t>
  </si>
  <si>
    <t>27.21</t>
  </si>
  <si>
    <t>Z/0976/23</t>
  </si>
  <si>
    <t>54.71</t>
  </si>
  <si>
    <t>58.54</t>
  </si>
  <si>
    <t>Z/3510/18</t>
  </si>
  <si>
    <t>59.25</t>
  </si>
  <si>
    <t>KS Energetyk Poznań (MKS MOS Śrem)</t>
  </si>
  <si>
    <t>Z/1824/19</t>
  </si>
  <si>
    <t>59.96</t>
  </si>
  <si>
    <t>60.62</t>
  </si>
  <si>
    <t>Z/0865/23</t>
  </si>
  <si>
    <t>62.65</t>
  </si>
  <si>
    <t>Z/13050/21</t>
  </si>
  <si>
    <t>63.97</t>
  </si>
  <si>
    <t>Z/13265/21</t>
  </si>
  <si>
    <t>64.82</t>
  </si>
  <si>
    <t>Z/5268/22</t>
  </si>
  <si>
    <t>65.06</t>
  </si>
  <si>
    <t>Z/3351/25</t>
  </si>
  <si>
    <t>67.18</t>
  </si>
  <si>
    <t>69</t>
  </si>
  <si>
    <t>Z/3352/25</t>
  </si>
  <si>
    <t>2:09.99</t>
  </si>
  <si>
    <t>Z/3133/19</t>
  </si>
  <si>
    <t>2:11.36</t>
  </si>
  <si>
    <t>2:18.11</t>
  </si>
  <si>
    <t>Z/2007/20</t>
  </si>
  <si>
    <t>2:19.57</t>
  </si>
  <si>
    <t>Z/3482/23</t>
  </si>
  <si>
    <t>2:25.93</t>
  </si>
  <si>
    <t>Z/2009/20</t>
  </si>
  <si>
    <t>2:26.34</t>
  </si>
  <si>
    <t>2:26.53</t>
  </si>
  <si>
    <t>2:31.15</t>
  </si>
  <si>
    <t>Z/0872/19</t>
  </si>
  <si>
    <t>2:34.87</t>
  </si>
  <si>
    <t>Z/0038/18</t>
  </si>
  <si>
    <t>2:42.08</t>
  </si>
  <si>
    <t>Z/2136/21</t>
  </si>
  <si>
    <t xml:space="preserve">Sieradz (1 / F) </t>
  </si>
  <si>
    <t>4:42.14</t>
  </si>
  <si>
    <t>4:51.28</t>
  </si>
  <si>
    <t>Z/0634/20</t>
  </si>
  <si>
    <t>4:51.83</t>
  </si>
  <si>
    <t>4:58.01</t>
  </si>
  <si>
    <t>5:21.65</t>
  </si>
  <si>
    <t>5:23.58</t>
  </si>
  <si>
    <t>5:56.07</t>
  </si>
  <si>
    <t>7:38.75</t>
  </si>
  <si>
    <t>10:29.03</t>
  </si>
  <si>
    <t>10:43.10</t>
  </si>
  <si>
    <t>11:17.87</t>
  </si>
  <si>
    <t>5000 m K</t>
  </si>
  <si>
    <t>18:19.56</t>
  </si>
  <si>
    <t>18:36.75</t>
  </si>
  <si>
    <t>Z/3347/25</t>
  </si>
  <si>
    <t>100 m pł K</t>
  </si>
  <si>
    <t>14.40</t>
  </si>
  <si>
    <t>15.93</t>
  </si>
  <si>
    <t>Z/5144/19</t>
  </si>
  <si>
    <t>-0.9</t>
  </si>
  <si>
    <t>16.13</t>
  </si>
  <si>
    <t>Z/13285/21</t>
  </si>
  <si>
    <t>16.52</t>
  </si>
  <si>
    <t>Z/3558/22</t>
  </si>
  <si>
    <t>16.72</t>
  </si>
  <si>
    <t>Z/0605/22</t>
  </si>
  <si>
    <t>18.14</t>
  </si>
  <si>
    <t>18.82</t>
  </si>
  <si>
    <t>62.02</t>
  </si>
  <si>
    <t>67.04</t>
  </si>
  <si>
    <t>70.56</t>
  </si>
  <si>
    <t>70.72</t>
  </si>
  <si>
    <t>97</t>
  </si>
  <si>
    <t>70.79</t>
  </si>
  <si>
    <t>Z/1881/22</t>
  </si>
  <si>
    <t>75.32</t>
  </si>
  <si>
    <t>3000 m prz K</t>
  </si>
  <si>
    <t>11:17.43</t>
  </si>
  <si>
    <t>1.65</t>
  </si>
  <si>
    <t>Z/0866/23</t>
  </si>
  <si>
    <t>1.56</t>
  </si>
  <si>
    <t>Z/4858/22</t>
  </si>
  <si>
    <t>1.54</t>
  </si>
  <si>
    <t>Z/13506/21</t>
  </si>
  <si>
    <t>1.42</t>
  </si>
  <si>
    <t>1.32</t>
  </si>
  <si>
    <t>58</t>
  </si>
  <si>
    <t>2.92</t>
  </si>
  <si>
    <t>Z/4801/19</t>
  </si>
  <si>
    <t>6.44</t>
  </si>
  <si>
    <t>182</t>
  </si>
  <si>
    <t>Z/1060/18</t>
  </si>
  <si>
    <t>6.38</t>
  </si>
  <si>
    <t>178</t>
  </si>
  <si>
    <t>Z/1061/18</t>
  </si>
  <si>
    <t>6.10</t>
  </si>
  <si>
    <t>Z/5606/22</t>
  </si>
  <si>
    <t>5.67</t>
  </si>
  <si>
    <t>5.51</t>
  </si>
  <si>
    <t>Z/1368/20</t>
  </si>
  <si>
    <t>5.50</t>
  </si>
  <si>
    <t>5.08</t>
  </si>
  <si>
    <t>Z/4309/19</t>
  </si>
  <si>
    <t>4.73</t>
  </si>
  <si>
    <t>Z/2926/24</t>
  </si>
  <si>
    <t>13.06</t>
  </si>
  <si>
    <t>167</t>
  </si>
  <si>
    <t>12.60</t>
  </si>
  <si>
    <t>12.33</t>
  </si>
  <si>
    <t>12.02</t>
  </si>
  <si>
    <t>11.10</t>
  </si>
  <si>
    <t>10.33</t>
  </si>
  <si>
    <t>9.59</t>
  </si>
  <si>
    <t>Kula (4) K</t>
  </si>
  <si>
    <t>12.50</t>
  </si>
  <si>
    <t>Z/14515/21</t>
  </si>
  <si>
    <t>11.32</t>
  </si>
  <si>
    <t>Z/3642/22</t>
  </si>
  <si>
    <t>11.28</t>
  </si>
  <si>
    <t>10.46</t>
  </si>
  <si>
    <t>Z/2816/23</t>
  </si>
  <si>
    <t>10.32</t>
  </si>
  <si>
    <t>Z/1159/22</t>
  </si>
  <si>
    <t>9.77</t>
  </si>
  <si>
    <t>Z/2746/25</t>
  </si>
  <si>
    <t>9.35</t>
  </si>
  <si>
    <t>Z/0530/20</t>
  </si>
  <si>
    <t>Z/1812/21</t>
  </si>
  <si>
    <t>8.50</t>
  </si>
  <si>
    <t>8.42</t>
  </si>
  <si>
    <t>44.62</t>
  </si>
  <si>
    <t>30.46</t>
  </si>
  <si>
    <t>28.94</t>
  </si>
  <si>
    <t>21.80</t>
  </si>
  <si>
    <t>Z/5148/19</t>
  </si>
  <si>
    <t>Młot (4) K</t>
  </si>
  <si>
    <t>51.55</t>
  </si>
  <si>
    <t>44.66</t>
  </si>
  <si>
    <t>43.91</t>
  </si>
  <si>
    <t>Z/3510/23</t>
  </si>
  <si>
    <t>41.57</t>
  </si>
  <si>
    <t>Oszczep (600) K</t>
  </si>
  <si>
    <t>39.10</t>
  </si>
  <si>
    <t>Z/2604/21</t>
  </si>
  <si>
    <t>35.52</t>
  </si>
  <si>
    <t>29.25</t>
  </si>
  <si>
    <t>28.43</t>
  </si>
  <si>
    <t>Z/4553/25</t>
  </si>
  <si>
    <t xml:space="preserve">Bełchatów (2) </t>
  </si>
  <si>
    <t>2025-09-23</t>
  </si>
  <si>
    <t>26.36</t>
  </si>
  <si>
    <t>25.84</t>
  </si>
  <si>
    <t>Z/2828/19</t>
  </si>
  <si>
    <t>23.00</t>
  </si>
  <si>
    <t>22.29</t>
  </si>
  <si>
    <t>Blankenburg (GER) (2)</t>
  </si>
  <si>
    <t>20.68</t>
  </si>
  <si>
    <t>49</t>
  </si>
  <si>
    <t>7-bój K</t>
  </si>
  <si>
    <t>4763</t>
  </si>
  <si>
    <t>3793</t>
  </si>
  <si>
    <t>3272</t>
  </si>
  <si>
    <t>2202</t>
  </si>
  <si>
    <t>Chód 10 km K</t>
  </si>
  <si>
    <t>48:39.26</t>
  </si>
  <si>
    <t>163</t>
  </si>
  <si>
    <t>Z/0162/20</t>
  </si>
  <si>
    <t>Tampere (FIN) (M / D)</t>
  </si>
  <si>
    <t>2025-08-09</t>
  </si>
  <si>
    <t>57:25.95</t>
  </si>
  <si>
    <t>Z/0747/18</t>
  </si>
  <si>
    <t>60 m M</t>
  </si>
  <si>
    <t>7.90</t>
  </si>
  <si>
    <t>Z/0195/24</t>
  </si>
  <si>
    <t>Z/6245/25</t>
  </si>
  <si>
    <t>7.91</t>
  </si>
  <si>
    <t>Z/4492/25</t>
  </si>
  <si>
    <t>8.01</t>
  </si>
  <si>
    <t>Z/0220/23</t>
  </si>
  <si>
    <t>8.11</t>
  </si>
  <si>
    <t>Z/1104/21</t>
  </si>
  <si>
    <t>8.16</t>
  </si>
  <si>
    <t>Z/7997/24</t>
  </si>
  <si>
    <t>8.21</t>
  </si>
  <si>
    <t>8.25</t>
  </si>
  <si>
    <t>Z/0520/25</t>
  </si>
  <si>
    <t>8.26</t>
  </si>
  <si>
    <t>300 m M</t>
  </si>
  <si>
    <t>40.16</t>
  </si>
  <si>
    <t>Z/0950/23</t>
  </si>
  <si>
    <t>40.35</t>
  </si>
  <si>
    <t>41.33</t>
  </si>
  <si>
    <t>Z/4787/24</t>
  </si>
  <si>
    <t>Z/6202/25</t>
  </si>
  <si>
    <t>41.96</t>
  </si>
  <si>
    <t>Z/7570/25</t>
  </si>
  <si>
    <t>42.36</t>
  </si>
  <si>
    <t>42.38</t>
  </si>
  <si>
    <t>Z/7327/25</t>
  </si>
  <si>
    <t>42.43</t>
  </si>
  <si>
    <t>42.50</t>
  </si>
  <si>
    <t>Z/3881/25</t>
  </si>
  <si>
    <t>42.74</t>
  </si>
  <si>
    <t>Z/4342/25</t>
  </si>
  <si>
    <t>1000 m M</t>
  </si>
  <si>
    <t>2:50.60</t>
  </si>
  <si>
    <t>Z/5456/24</t>
  </si>
  <si>
    <t>2:55.29</t>
  </si>
  <si>
    <t>Z/1502/24</t>
  </si>
  <si>
    <t>3:00.24</t>
  </si>
  <si>
    <t>Z/1817/24</t>
  </si>
  <si>
    <t>3:01.26</t>
  </si>
  <si>
    <t>Z/2223/23</t>
  </si>
  <si>
    <t>3:16.69</t>
  </si>
  <si>
    <t>Z/10965/21</t>
  </si>
  <si>
    <t>3:20.67</t>
  </si>
  <si>
    <t>3:23.02</t>
  </si>
  <si>
    <t>61</t>
  </si>
  <si>
    <t>Z/0936/24</t>
  </si>
  <si>
    <t>3:23.13</t>
  </si>
  <si>
    <t>Z/6644/23</t>
  </si>
  <si>
    <t>3:23.60</t>
  </si>
  <si>
    <t>3:24.66</t>
  </si>
  <si>
    <t>100 m pł M</t>
  </si>
  <si>
    <t>16.61</t>
  </si>
  <si>
    <t>Z/13145/21</t>
  </si>
  <si>
    <t>19.47</t>
  </si>
  <si>
    <t>Z/7802/24</t>
  </si>
  <si>
    <t>Wzwyż M</t>
  </si>
  <si>
    <t>1.63</t>
  </si>
  <si>
    <t>Z/0482/24</t>
  </si>
  <si>
    <t>1.49</t>
  </si>
  <si>
    <t>2025-09-27</t>
  </si>
  <si>
    <t>Z/6689/24</t>
  </si>
  <si>
    <t>1.43</t>
  </si>
  <si>
    <t>Z/4002/25</t>
  </si>
  <si>
    <t>Z/0780/24</t>
  </si>
  <si>
    <t>Z/2687/24</t>
  </si>
  <si>
    <t xml:space="preserve">Międzyzdroje (1 / F) </t>
  </si>
  <si>
    <t>Z/6687/24</t>
  </si>
  <si>
    <t>Z/5410/25</t>
  </si>
  <si>
    <t xml:space="preserve">Sulęcin (1) </t>
  </si>
  <si>
    <t>2025-04-30</t>
  </si>
  <si>
    <t>W dal M</t>
  </si>
  <si>
    <t>5.34</t>
  </si>
  <si>
    <t>5.02</t>
  </si>
  <si>
    <t>4.87</t>
  </si>
  <si>
    <t>Z/0724/25</t>
  </si>
  <si>
    <t>+1.5</t>
  </si>
  <si>
    <t>Z/0495/24</t>
  </si>
  <si>
    <t>4.40</t>
  </si>
  <si>
    <t>53</t>
  </si>
  <si>
    <t>4.38</t>
  </si>
  <si>
    <t>Z/0928/24</t>
  </si>
  <si>
    <t>Z/2615/25</t>
  </si>
  <si>
    <t>4.37</t>
  </si>
  <si>
    <t>52</t>
  </si>
  <si>
    <t>Z/3121/24</t>
  </si>
  <si>
    <t>Kula (4) M</t>
  </si>
  <si>
    <t>9.93</t>
  </si>
  <si>
    <t>Z/5301/25</t>
  </si>
  <si>
    <t>7.24</t>
  </si>
  <si>
    <t>Z/0778/24</t>
  </si>
  <si>
    <t>6.82</t>
  </si>
  <si>
    <t>Z/0948/24</t>
  </si>
  <si>
    <t>6.42</t>
  </si>
  <si>
    <t>Z/5222/25</t>
  </si>
  <si>
    <t>5.73</t>
  </si>
  <si>
    <t>47</t>
  </si>
  <si>
    <t>Z/6592/24</t>
  </si>
  <si>
    <t>5.37</t>
  </si>
  <si>
    <t>43</t>
  </si>
  <si>
    <t>Z/5214/25</t>
  </si>
  <si>
    <t>Ppal (150) M</t>
  </si>
  <si>
    <t>64.00</t>
  </si>
  <si>
    <t>Z/0950/25</t>
  </si>
  <si>
    <t>56.50</t>
  </si>
  <si>
    <t>80</t>
  </si>
  <si>
    <t>55.50</t>
  </si>
  <si>
    <t>50.00</t>
  </si>
  <si>
    <t>46.50</t>
  </si>
  <si>
    <t>59</t>
  </si>
  <si>
    <t>45.50</t>
  </si>
  <si>
    <t>45.00</t>
  </si>
  <si>
    <t>37.50</t>
  </si>
  <si>
    <t>Z/1496/25</t>
  </si>
  <si>
    <t>Dysk (0.75) M</t>
  </si>
  <si>
    <t>20.49</t>
  </si>
  <si>
    <t>Z/0777/24</t>
  </si>
  <si>
    <t>17.19</t>
  </si>
  <si>
    <t>44</t>
  </si>
  <si>
    <t>Z/0946/24</t>
  </si>
  <si>
    <t>16.90</t>
  </si>
  <si>
    <t>16.53</t>
  </si>
  <si>
    <t>Młot (4) M</t>
  </si>
  <si>
    <t>Z/6978/25</t>
  </si>
  <si>
    <t>Oszczep (500) M</t>
  </si>
  <si>
    <t>38.27</t>
  </si>
  <si>
    <t>35.06</t>
  </si>
  <si>
    <t>Z/0947/25</t>
  </si>
  <si>
    <t>31.83</t>
  </si>
  <si>
    <t>28.15</t>
  </si>
  <si>
    <t>24.54</t>
  </si>
  <si>
    <t>Z/0947/24</t>
  </si>
  <si>
    <t>23.04</t>
  </si>
  <si>
    <t>19.49</t>
  </si>
  <si>
    <t>45</t>
  </si>
  <si>
    <t>Z/4004/25</t>
  </si>
  <si>
    <t>18.99</t>
  </si>
  <si>
    <t>17.28</t>
  </si>
  <si>
    <t>38</t>
  </si>
  <si>
    <t>16.21</t>
  </si>
  <si>
    <t>34</t>
  </si>
  <si>
    <t xml:space="preserve">JEZIORSKI Mikołaj </t>
  </si>
  <si>
    <t>Z/0776/24</t>
  </si>
  <si>
    <t>5-bój M MŁ M</t>
  </si>
  <si>
    <t>1979</t>
  </si>
  <si>
    <t>1734</t>
  </si>
  <si>
    <t>100 m M</t>
  </si>
  <si>
    <t>10.81</t>
  </si>
  <si>
    <t>196</t>
  </si>
  <si>
    <t>Z/4921/22</t>
  </si>
  <si>
    <t>11.05</t>
  </si>
  <si>
    <t>183</t>
  </si>
  <si>
    <t>Z/6010/23</t>
  </si>
  <si>
    <t>11.09</t>
  </si>
  <si>
    <t>Z/0715/20</t>
  </si>
  <si>
    <t>11.49</t>
  </si>
  <si>
    <t>Z/0183/22</t>
  </si>
  <si>
    <t>11.58</t>
  </si>
  <si>
    <t>Z/5403/24</t>
  </si>
  <si>
    <t>11.60</t>
  </si>
  <si>
    <t>Z/0311/24</t>
  </si>
  <si>
    <t>11.68</t>
  </si>
  <si>
    <t>Z/0480/24</t>
  </si>
  <si>
    <t>11.70</t>
  </si>
  <si>
    <t>Z/12680/21</t>
  </si>
  <si>
    <t>11.75</t>
  </si>
  <si>
    <t>Z/6979/25</t>
  </si>
  <si>
    <t>11.76</t>
  </si>
  <si>
    <t>Z/1503/24</t>
  </si>
  <si>
    <t>35.29</t>
  </si>
  <si>
    <t>188</t>
  </si>
  <si>
    <t>35.48</t>
  </si>
  <si>
    <t>37.13</t>
  </si>
  <si>
    <t>Z/0164/22</t>
  </si>
  <si>
    <t>37.29</t>
  </si>
  <si>
    <t>37.43</t>
  </si>
  <si>
    <t>Z/3982/23</t>
  </si>
  <si>
    <t>38.38</t>
  </si>
  <si>
    <t>Z/0249/20</t>
  </si>
  <si>
    <t>38.44</t>
  </si>
  <si>
    <t>Z/1207/22</t>
  </si>
  <si>
    <t>38.52</t>
  </si>
  <si>
    <t>Z/4407/24</t>
  </si>
  <si>
    <t>38.63</t>
  </si>
  <si>
    <t>Z/1025/22</t>
  </si>
  <si>
    <t>600 m M</t>
  </si>
  <si>
    <t>1:24.00</t>
  </si>
  <si>
    <t>1:27.98</t>
  </si>
  <si>
    <t>Z/5645/23</t>
  </si>
  <si>
    <t>2025-09-13</t>
  </si>
  <si>
    <t>1:28.03</t>
  </si>
  <si>
    <t>1:28.62</t>
  </si>
  <si>
    <t>Z/0016/21</t>
  </si>
  <si>
    <t>1:29.07</t>
  </si>
  <si>
    <t>Z/1938/25</t>
  </si>
  <si>
    <t>1:29.40</t>
  </si>
  <si>
    <t>Z/5648/23</t>
  </si>
  <si>
    <t>1:29.55</t>
  </si>
  <si>
    <t>Z/12442/21</t>
  </si>
  <si>
    <t>1:32.49</t>
  </si>
  <si>
    <t>Z/1601/25</t>
  </si>
  <si>
    <t>1:33.28</t>
  </si>
  <si>
    <t>Z/3880/25</t>
  </si>
  <si>
    <t>1:35.24</t>
  </si>
  <si>
    <t>Z/5925/22</t>
  </si>
  <si>
    <t>2:37.76</t>
  </si>
  <si>
    <t>2:47.73</t>
  </si>
  <si>
    <t>2:50.03</t>
  </si>
  <si>
    <t>Z/0267/21</t>
  </si>
  <si>
    <t>2:50.29</t>
  </si>
  <si>
    <t>2:52.07</t>
  </si>
  <si>
    <t>Z/2812/24</t>
  </si>
  <si>
    <t>2:53.33</t>
  </si>
  <si>
    <t>2:53.79</t>
  </si>
  <si>
    <t>Z/6656/24</t>
  </si>
  <si>
    <t>2:55.86</t>
  </si>
  <si>
    <t>Z/6777/24</t>
  </si>
  <si>
    <t>2:56.13</t>
  </si>
  <si>
    <t>Z/1492/25</t>
  </si>
  <si>
    <t>2:56.28</t>
  </si>
  <si>
    <t>Z/0102/25</t>
  </si>
  <si>
    <t>2000 m M</t>
  </si>
  <si>
    <t>5:49.39</t>
  </si>
  <si>
    <t>173</t>
  </si>
  <si>
    <t>6:03.43</t>
  </si>
  <si>
    <t>6:04.16</t>
  </si>
  <si>
    <t>6:06.81</t>
  </si>
  <si>
    <t>Z/4263/23</t>
  </si>
  <si>
    <t>6:07.56</t>
  </si>
  <si>
    <t>Z/0091/25</t>
  </si>
  <si>
    <t>6:16.48</t>
  </si>
  <si>
    <t>6:25.49</t>
  </si>
  <si>
    <t>6:29.79</t>
  </si>
  <si>
    <t>6:30.27</t>
  </si>
  <si>
    <t>Z/5415/24</t>
  </si>
  <si>
    <t>6:34.00</t>
  </si>
  <si>
    <t>Z/2813/24</t>
  </si>
  <si>
    <t>110 m pł MŁ M</t>
  </si>
  <si>
    <t>16.48</t>
  </si>
  <si>
    <t>Z/5143/22</t>
  </si>
  <si>
    <t>16.66</t>
  </si>
  <si>
    <t>Z/1065/22</t>
  </si>
  <si>
    <t>-1.4</t>
  </si>
  <si>
    <t>16.89</t>
  </si>
  <si>
    <t>19.65</t>
  </si>
  <si>
    <t>Z/0817/25</t>
  </si>
  <si>
    <t>20.00</t>
  </si>
  <si>
    <t>Z/0236/23</t>
  </si>
  <si>
    <t>21.86</t>
  </si>
  <si>
    <t>Z/0168/22</t>
  </si>
  <si>
    <t>22.36</t>
  </si>
  <si>
    <t>Z/5203/25</t>
  </si>
  <si>
    <t>300 m pł M</t>
  </si>
  <si>
    <t>39.78</t>
  </si>
  <si>
    <t>41.19</t>
  </si>
  <si>
    <t>42.16</t>
  </si>
  <si>
    <t>45.10</t>
  </si>
  <si>
    <t>Z/5828/24</t>
  </si>
  <si>
    <t>45.44</t>
  </si>
  <si>
    <t>Z/2461/20</t>
  </si>
  <si>
    <t>46.19</t>
  </si>
  <si>
    <t>Z/13431/21</t>
  </si>
  <si>
    <t>47.33</t>
  </si>
  <si>
    <t>Z/7708/25</t>
  </si>
  <si>
    <t>47.42</t>
  </si>
  <si>
    <t>Z/4828/25</t>
  </si>
  <si>
    <t>49.76</t>
  </si>
  <si>
    <t>Z/5257/23</t>
  </si>
  <si>
    <t>49.77</t>
  </si>
  <si>
    <t>Z/3933/24</t>
  </si>
  <si>
    <t>1000 m prz M</t>
  </si>
  <si>
    <t>2:43.47</t>
  </si>
  <si>
    <t>2:47.68</t>
  </si>
  <si>
    <t>2:50.85</t>
  </si>
  <si>
    <t>2:52.11</t>
  </si>
  <si>
    <t>3:05.34</t>
  </si>
  <si>
    <t>3:09.11</t>
  </si>
  <si>
    <t>3:11.29</t>
  </si>
  <si>
    <t>Z/5286/22</t>
  </si>
  <si>
    <t>3:15.28</t>
  </si>
  <si>
    <t>Z/3123/24</t>
  </si>
  <si>
    <t>Z/3221/23</t>
  </si>
  <si>
    <t>3:31.34</t>
  </si>
  <si>
    <t>Z/3205/24</t>
  </si>
  <si>
    <t>1.75</t>
  </si>
  <si>
    <t>Z/12648/21</t>
  </si>
  <si>
    <t>1.67</t>
  </si>
  <si>
    <t>Z/4515/21</t>
  </si>
  <si>
    <t>1.60</t>
  </si>
  <si>
    <t>Z/1412/22</t>
  </si>
  <si>
    <t>Z/5480/25</t>
  </si>
  <si>
    <t>Z/3067/22</t>
  </si>
  <si>
    <t>Tyczka M</t>
  </si>
  <si>
    <t>4.05</t>
  </si>
  <si>
    <t>Z/1699/20</t>
  </si>
  <si>
    <t>3.80</t>
  </si>
  <si>
    <t>165</t>
  </si>
  <si>
    <t>Z/4184/22</t>
  </si>
  <si>
    <t>2.60</t>
  </si>
  <si>
    <t>Z/7574/25</t>
  </si>
  <si>
    <t>5.94</t>
  </si>
  <si>
    <t>Z/6570/24</t>
  </si>
  <si>
    <t>5.72</t>
  </si>
  <si>
    <t>Z/6050/24</t>
  </si>
  <si>
    <t>Z/1084/21</t>
  </si>
  <si>
    <t>5.55</t>
  </si>
  <si>
    <t>Z/12131/21</t>
  </si>
  <si>
    <t>5.49</t>
  </si>
  <si>
    <t>Z/6665/23</t>
  </si>
  <si>
    <t>5.39</t>
  </si>
  <si>
    <t>5.36</t>
  </si>
  <si>
    <t>Z/7652/25</t>
  </si>
  <si>
    <t>5.26</t>
  </si>
  <si>
    <t>Z/1089/21</t>
  </si>
  <si>
    <t>Z/6837/24</t>
  </si>
  <si>
    <t>Wieloskok M</t>
  </si>
  <si>
    <t>11.96</t>
  </si>
  <si>
    <t>+2.0</t>
  </si>
  <si>
    <t>11.88</t>
  </si>
  <si>
    <t>11.04</t>
  </si>
  <si>
    <t>10.90</t>
  </si>
  <si>
    <t>Z/0131/22</t>
  </si>
  <si>
    <t>10.72</t>
  </si>
  <si>
    <t>Z/5414/24</t>
  </si>
  <si>
    <t>10.54</t>
  </si>
  <si>
    <t>Z/0252/20</t>
  </si>
  <si>
    <t>Kula (5) M</t>
  </si>
  <si>
    <t>Z/0923/23</t>
  </si>
  <si>
    <t>13.92</t>
  </si>
  <si>
    <t>Z/6683/24</t>
  </si>
  <si>
    <t>12.85</t>
  </si>
  <si>
    <t>Z/5158/22</t>
  </si>
  <si>
    <t>12.03</t>
  </si>
  <si>
    <t>Z/6075/23</t>
  </si>
  <si>
    <t>11.42</t>
  </si>
  <si>
    <t>Z/6666/23</t>
  </si>
  <si>
    <t>Z/0338/25</t>
  </si>
  <si>
    <t>Z/5728/24</t>
  </si>
  <si>
    <t>10.66</t>
  </si>
  <si>
    <t>Z/12880/21</t>
  </si>
  <si>
    <t>Z/6077/23</t>
  </si>
  <si>
    <t>9.69</t>
  </si>
  <si>
    <t>Z/5428/25</t>
  </si>
  <si>
    <t xml:space="preserve">Lubin (1) </t>
  </si>
  <si>
    <t>2025-08-05</t>
  </si>
  <si>
    <t>Dysk (1) M</t>
  </si>
  <si>
    <t>58.65</t>
  </si>
  <si>
    <t>55.71</t>
  </si>
  <si>
    <t>171</t>
  </si>
  <si>
    <t>55.56</t>
  </si>
  <si>
    <t>49.35</t>
  </si>
  <si>
    <t>36.93</t>
  </si>
  <si>
    <t>Z/3879/25</t>
  </si>
  <si>
    <t>32.99</t>
  </si>
  <si>
    <t>27.82</t>
  </si>
  <si>
    <t>Z/7377/25</t>
  </si>
  <si>
    <t>26.07</t>
  </si>
  <si>
    <t>Z/0775/24</t>
  </si>
  <si>
    <t>25.90</t>
  </si>
  <si>
    <t>Z/0566/25</t>
  </si>
  <si>
    <t>22.37</t>
  </si>
  <si>
    <t>Młot (5) M</t>
  </si>
  <si>
    <t>34.76</t>
  </si>
  <si>
    <t>28.18</t>
  </si>
  <si>
    <t>23.69</t>
  </si>
  <si>
    <t>Z/4509/24</t>
  </si>
  <si>
    <t>22.44</t>
  </si>
  <si>
    <t>Z/7707/25</t>
  </si>
  <si>
    <t>21.54</t>
  </si>
  <si>
    <t>16.80</t>
  </si>
  <si>
    <t>39</t>
  </si>
  <si>
    <t>Z/4520/21</t>
  </si>
  <si>
    <t>15.18</t>
  </si>
  <si>
    <t>Z/3071/22</t>
  </si>
  <si>
    <t>14.59</t>
  </si>
  <si>
    <t>32</t>
  </si>
  <si>
    <t>Z/7657/25</t>
  </si>
  <si>
    <t>13.58</t>
  </si>
  <si>
    <t>29</t>
  </si>
  <si>
    <t>Z/6378/24</t>
  </si>
  <si>
    <t>13.17</t>
  </si>
  <si>
    <t>28</t>
  </si>
  <si>
    <t>Oszczep (600) M</t>
  </si>
  <si>
    <t>53.29</t>
  </si>
  <si>
    <t>41.90</t>
  </si>
  <si>
    <t>40.65</t>
  </si>
  <si>
    <t>38.57</t>
  </si>
  <si>
    <t>Z/0719/21</t>
  </si>
  <si>
    <t>34.85</t>
  </si>
  <si>
    <t>34.58</t>
  </si>
  <si>
    <t>33.89</t>
  </si>
  <si>
    <t>28.28</t>
  </si>
  <si>
    <t>Z/6690/22</t>
  </si>
  <si>
    <t>Z/5432/23</t>
  </si>
  <si>
    <t>26.58</t>
  </si>
  <si>
    <t>Z/3993/25</t>
  </si>
  <si>
    <t>2676</t>
  </si>
  <si>
    <t>2393</t>
  </si>
  <si>
    <t>2385</t>
  </si>
  <si>
    <t>1337</t>
  </si>
  <si>
    <t>Chód 5 km M</t>
  </si>
  <si>
    <t>28:20 r</t>
  </si>
  <si>
    <t>Z/6698/23</t>
  </si>
  <si>
    <t>31:41.03</t>
  </si>
  <si>
    <t>Z/3225/23</t>
  </si>
  <si>
    <t>10.71</t>
  </si>
  <si>
    <t>Z/6704/22</t>
  </si>
  <si>
    <t>Z/0292/20</t>
  </si>
  <si>
    <t>10.88</t>
  </si>
  <si>
    <t>Z/2370/20</t>
  </si>
  <si>
    <t>11.23</t>
  </si>
  <si>
    <t>Z/5379/22</t>
  </si>
  <si>
    <t>11.26</t>
  </si>
  <si>
    <t>Z/3812/25</t>
  </si>
  <si>
    <t>11.30</t>
  </si>
  <si>
    <t>Z/3084/21</t>
  </si>
  <si>
    <t>11.31</t>
  </si>
  <si>
    <t>Z/5603/22</t>
  </si>
  <si>
    <t>Z/13153/21</t>
  </si>
  <si>
    <t>Z/0194/25</t>
  </si>
  <si>
    <t>11.33</t>
  </si>
  <si>
    <t>Z/1142/23</t>
  </si>
  <si>
    <t>200 m M</t>
  </si>
  <si>
    <t>21.42</t>
  </si>
  <si>
    <t>22.25</t>
  </si>
  <si>
    <t>Z/4934/21</t>
  </si>
  <si>
    <t>22.46</t>
  </si>
  <si>
    <t>22.78</t>
  </si>
  <si>
    <t>Z/4419/23</t>
  </si>
  <si>
    <t>22.86</t>
  </si>
  <si>
    <t>23.11</t>
  </si>
  <si>
    <t>23.14</t>
  </si>
  <si>
    <t>Z/5585/22</t>
  </si>
  <si>
    <t>-1.3</t>
  </si>
  <si>
    <t>400 m M</t>
  </si>
  <si>
    <t>49.43</t>
  </si>
  <si>
    <t>Z/0932/23</t>
  </si>
  <si>
    <t>49.80</t>
  </si>
  <si>
    <t>Z/0298/20</t>
  </si>
  <si>
    <t>50.22</t>
  </si>
  <si>
    <t>50.26</t>
  </si>
  <si>
    <t>50.32</t>
  </si>
  <si>
    <t>Z/4276/19</t>
  </si>
  <si>
    <t>50.64</t>
  </si>
  <si>
    <t>50.91</t>
  </si>
  <si>
    <t>Z/3211/23</t>
  </si>
  <si>
    <t>51.60</t>
  </si>
  <si>
    <t>Z/0803/21</t>
  </si>
  <si>
    <t>Z/6261/23</t>
  </si>
  <si>
    <t>51.79</t>
  </si>
  <si>
    <t>800 m M</t>
  </si>
  <si>
    <t>1:54.48</t>
  </si>
  <si>
    <t>1:56.22</t>
  </si>
  <si>
    <t>1:57.67</t>
  </si>
  <si>
    <t>Z/0290/20</t>
  </si>
  <si>
    <t>1:57.90</t>
  </si>
  <si>
    <t>Z/0268/21</t>
  </si>
  <si>
    <t>1:58.42</t>
  </si>
  <si>
    <t>1:58.83</t>
  </si>
  <si>
    <t>Z/2384/20</t>
  </si>
  <si>
    <t>1:59.06</t>
  </si>
  <si>
    <t>Z/9329/21</t>
  </si>
  <si>
    <t>1:59.54</t>
  </si>
  <si>
    <t>Z/0303/21</t>
  </si>
  <si>
    <t>2:00.92</t>
  </si>
  <si>
    <t>Z/4361/25</t>
  </si>
  <si>
    <t>2:02.29</t>
  </si>
  <si>
    <t>Z/0425/24</t>
  </si>
  <si>
    <t>1500 m M</t>
  </si>
  <si>
    <t>4:04.48</t>
  </si>
  <si>
    <t>4:04.88</t>
  </si>
  <si>
    <t>4:05.97</t>
  </si>
  <si>
    <t>4:06.64</t>
  </si>
  <si>
    <t>4:10.84</t>
  </si>
  <si>
    <t>Z/4872/22</t>
  </si>
  <si>
    <t>4:13.49</t>
  </si>
  <si>
    <t>4:15.15</t>
  </si>
  <si>
    <t>Z/7270/23</t>
  </si>
  <si>
    <t>4:21.02</t>
  </si>
  <si>
    <t>Z/9062/21</t>
  </si>
  <si>
    <t>4:21.93</t>
  </si>
  <si>
    <t>Z/3034/25</t>
  </si>
  <si>
    <t>4:22.14</t>
  </si>
  <si>
    <t>Z/0787/23</t>
  </si>
  <si>
    <t>3000 m M</t>
  </si>
  <si>
    <t>8:56.89</t>
  </si>
  <si>
    <t>9:00.78</t>
  </si>
  <si>
    <t>9:04.32</t>
  </si>
  <si>
    <t>9:51.61</t>
  </si>
  <si>
    <t>Z/6210/23</t>
  </si>
  <si>
    <t>10:15.99</t>
  </si>
  <si>
    <t>Z/14483/21</t>
  </si>
  <si>
    <t>110 m pł J MŁ M</t>
  </si>
  <si>
    <t>14.64</t>
  </si>
  <si>
    <t>14.73</t>
  </si>
  <si>
    <t>14.77</t>
  </si>
  <si>
    <t>Z/13321/21</t>
  </si>
  <si>
    <t>15.51</t>
  </si>
  <si>
    <t>Z/4568/23</t>
  </si>
  <si>
    <t>15.68</t>
  </si>
  <si>
    <t>Z/5649/23</t>
  </si>
  <si>
    <t>16.79</t>
  </si>
  <si>
    <t>Z/2420/23</t>
  </si>
  <si>
    <t>400 m pł J MŁ M</t>
  </si>
  <si>
    <t>55.46</t>
  </si>
  <si>
    <t>56.34</t>
  </si>
  <si>
    <t>57.01</t>
  </si>
  <si>
    <t>57.21</t>
  </si>
  <si>
    <t>57.87</t>
  </si>
  <si>
    <t>58.90</t>
  </si>
  <si>
    <t>59.19</t>
  </si>
  <si>
    <t>Z/0126/22</t>
  </si>
  <si>
    <t>62.47</t>
  </si>
  <si>
    <t>Z/12153/21</t>
  </si>
  <si>
    <t>65.38</t>
  </si>
  <si>
    <t>Z/0030/23</t>
  </si>
  <si>
    <t>2000 m prz J MŁ M</t>
  </si>
  <si>
    <t>6:12.67</t>
  </si>
  <si>
    <t>6:23.67</t>
  </si>
  <si>
    <t>6:27.41</t>
  </si>
  <si>
    <t>1.95</t>
  </si>
  <si>
    <t>Z/11312/21</t>
  </si>
  <si>
    <t>4.55</t>
  </si>
  <si>
    <t>Z/1698/20</t>
  </si>
  <si>
    <t>4.10</t>
  </si>
  <si>
    <t>Z/14719/21</t>
  </si>
  <si>
    <t>Z/11712/21</t>
  </si>
  <si>
    <t>3.90</t>
  </si>
  <si>
    <t>Z/1428/23</t>
  </si>
  <si>
    <t>3.83</t>
  </si>
  <si>
    <t>Z/4702/23</t>
  </si>
  <si>
    <t>6.73</t>
  </si>
  <si>
    <t>Z/1204/22</t>
  </si>
  <si>
    <t>6.58</t>
  </si>
  <si>
    <t>Z/0475/21</t>
  </si>
  <si>
    <t>6.39</t>
  </si>
  <si>
    <t>Z/2840/25</t>
  </si>
  <si>
    <t>6.32</t>
  </si>
  <si>
    <t>Z/1099/21</t>
  </si>
  <si>
    <t>6.16</t>
  </si>
  <si>
    <t>Z/5750/23</t>
  </si>
  <si>
    <t>6.05</t>
  </si>
  <si>
    <t>Z/3064/22</t>
  </si>
  <si>
    <t>Z/12450/21</t>
  </si>
  <si>
    <t>5.21</t>
  </si>
  <si>
    <t>4.95</t>
  </si>
  <si>
    <t>Z/0920/25</t>
  </si>
  <si>
    <t>Trójskok M</t>
  </si>
  <si>
    <t>13.35</t>
  </si>
  <si>
    <t>12.95</t>
  </si>
  <si>
    <t>12.30</t>
  </si>
  <si>
    <t>Z/2974/24</t>
  </si>
  <si>
    <t>15.89</t>
  </si>
  <si>
    <t>Z/5788/25</t>
  </si>
  <si>
    <t>Portsmouth (GBR) (2)</t>
  </si>
  <si>
    <t>15.42</t>
  </si>
  <si>
    <t>Z/3765/21</t>
  </si>
  <si>
    <t>13.83</t>
  </si>
  <si>
    <t>Z/3087/21</t>
  </si>
  <si>
    <t>12.11</t>
  </si>
  <si>
    <t>Z/6231/23</t>
  </si>
  <si>
    <t>11.72</t>
  </si>
  <si>
    <t>Z/3058/22</t>
  </si>
  <si>
    <t>Z/5346/23</t>
  </si>
  <si>
    <t>10.39</t>
  </si>
  <si>
    <t>Z/0295/23</t>
  </si>
  <si>
    <t>9.94</t>
  </si>
  <si>
    <t>Z/5457/25</t>
  </si>
  <si>
    <t>9.57</t>
  </si>
  <si>
    <t>Z/0092/22</t>
  </si>
  <si>
    <t>8.48</t>
  </si>
  <si>
    <t>50</t>
  </si>
  <si>
    <t>Z/4548/25</t>
  </si>
  <si>
    <t>Dysk (1.5) M</t>
  </si>
  <si>
    <t>51.30</t>
  </si>
  <si>
    <t>49.74</t>
  </si>
  <si>
    <t>Winchester (GBR) (2)</t>
  </si>
  <si>
    <t>2025-05-30</t>
  </si>
  <si>
    <t>42.24</t>
  </si>
  <si>
    <t>Z/0290/23</t>
  </si>
  <si>
    <t>38.31</t>
  </si>
  <si>
    <t>Z/6084/23</t>
  </si>
  <si>
    <t>37.30</t>
  </si>
  <si>
    <t>Z/1882/23</t>
  </si>
  <si>
    <t>Z/3224/23</t>
  </si>
  <si>
    <t>34.00</t>
  </si>
  <si>
    <t>Z/3983/23</t>
  </si>
  <si>
    <t>31.44</t>
  </si>
  <si>
    <t>Z/4304/24</t>
  </si>
  <si>
    <t>30.55</t>
  </si>
  <si>
    <t>Z/5344/22</t>
  </si>
  <si>
    <t>24.66</t>
  </si>
  <si>
    <t>Z/5010/25</t>
  </si>
  <si>
    <t>61.74</t>
  </si>
  <si>
    <t>53.05</t>
  </si>
  <si>
    <t>Eton (GBR) (2)</t>
  </si>
  <si>
    <t xml:space="preserve">Stargard (1 / F) </t>
  </si>
  <si>
    <t>47.93</t>
  </si>
  <si>
    <t>43.26</t>
  </si>
  <si>
    <t>31.25</t>
  </si>
  <si>
    <t>Z/0144/21</t>
  </si>
  <si>
    <t>Oszczep (700) M</t>
  </si>
  <si>
    <t>66.36</t>
  </si>
  <si>
    <t>Z/0026/21</t>
  </si>
  <si>
    <t>56.99</t>
  </si>
  <si>
    <t>39.15</t>
  </si>
  <si>
    <t>35.01</t>
  </si>
  <si>
    <t>32.95</t>
  </si>
  <si>
    <t>Z/4818/22</t>
  </si>
  <si>
    <t>28.58</t>
  </si>
  <si>
    <t>22.92</t>
  </si>
  <si>
    <t>23:30.15</t>
  </si>
  <si>
    <t>Z/5290/22</t>
  </si>
  <si>
    <t>33:24.45 mx</t>
  </si>
  <si>
    <t>Z/6104/23</t>
  </si>
  <si>
    <t>10.53</t>
  </si>
  <si>
    <t>Z/3103/19</t>
  </si>
  <si>
    <t>10.89</t>
  </si>
  <si>
    <t>Z/0477/21</t>
  </si>
  <si>
    <t>Z/10595/21</t>
  </si>
  <si>
    <t>Z/1416/22</t>
  </si>
  <si>
    <t>Z/5628/25</t>
  </si>
  <si>
    <t>Z/4922/22</t>
  </si>
  <si>
    <t>Z/13125/21</t>
  </si>
  <si>
    <t>Z/4533/19</t>
  </si>
  <si>
    <t xml:space="preserve">Piaseczno (M / F) </t>
  </si>
  <si>
    <t>11.20</t>
  </si>
  <si>
    <t>Z/4083/18</t>
  </si>
  <si>
    <t>Z/0262/20</t>
  </si>
  <si>
    <t>21.28</t>
  </si>
  <si>
    <t>21.85</t>
  </si>
  <si>
    <t>22.05</t>
  </si>
  <si>
    <t>22.28</t>
  </si>
  <si>
    <t>22.30</t>
  </si>
  <si>
    <t>22.32</t>
  </si>
  <si>
    <t>-4.1</t>
  </si>
  <si>
    <t>Z/0300/20</t>
  </si>
  <si>
    <t>22.50</t>
  </si>
  <si>
    <t>22.72</t>
  </si>
  <si>
    <t>Z/0418/24</t>
  </si>
  <si>
    <t>46.84</t>
  </si>
  <si>
    <t>49.60</t>
  </si>
  <si>
    <t>Z/13434/21</t>
  </si>
  <si>
    <t>49.88</t>
  </si>
  <si>
    <t>Z/3132/19</t>
  </si>
  <si>
    <t>50.51</t>
  </si>
  <si>
    <t>Z/0161/20</t>
  </si>
  <si>
    <t>50.75</t>
  </si>
  <si>
    <t>Z/14605/21</t>
  </si>
  <si>
    <t>50.80</t>
  </si>
  <si>
    <t>51.37</t>
  </si>
  <si>
    <t>51.49</t>
  </si>
  <si>
    <t>Z/0186/25</t>
  </si>
  <si>
    <t>51.69</t>
  </si>
  <si>
    <t>Z/5605/22</t>
  </si>
  <si>
    <t>Z/0094/20</t>
  </si>
  <si>
    <t>1:54.17</t>
  </si>
  <si>
    <t>Z/1505/20</t>
  </si>
  <si>
    <t>1:55.36</t>
  </si>
  <si>
    <t>Z/14598/21</t>
  </si>
  <si>
    <t>1:55.49</t>
  </si>
  <si>
    <t>1:57.35</t>
  </si>
  <si>
    <t>2:00.04</t>
  </si>
  <si>
    <t>Z/0715/21</t>
  </si>
  <si>
    <t>2:03.03</t>
  </si>
  <si>
    <t>Z/3446/20</t>
  </si>
  <si>
    <t>2:04.58</t>
  </si>
  <si>
    <t>Z/14639/21</t>
  </si>
  <si>
    <t>2:05.63</t>
  </si>
  <si>
    <t>Z/14740/21</t>
  </si>
  <si>
    <t>2:08.83</t>
  </si>
  <si>
    <t>Z/5506/22</t>
  </si>
  <si>
    <t>2:09.14</t>
  </si>
  <si>
    <t>Z/14484/21</t>
  </si>
  <si>
    <t>3:49.62</t>
  </si>
  <si>
    <t>4:02.74</t>
  </si>
  <si>
    <t>4:05.38</t>
  </si>
  <si>
    <t>Z/4792/19</t>
  </si>
  <si>
    <t>4:07.85</t>
  </si>
  <si>
    <t>Z/4863/22</t>
  </si>
  <si>
    <t>4:08.22</t>
  </si>
  <si>
    <t>4:11.04</t>
  </si>
  <si>
    <t>4:21.95</t>
  </si>
  <si>
    <t>Z/12062/21</t>
  </si>
  <si>
    <t>4:31.36</t>
  </si>
  <si>
    <t>Z/3812/22</t>
  </si>
  <si>
    <t>4:34.89</t>
  </si>
  <si>
    <t>4:38.07</t>
  </si>
  <si>
    <t>8:23.26</t>
  </si>
  <si>
    <t>8:45.76</t>
  </si>
  <si>
    <t>8:54.79</t>
  </si>
  <si>
    <t>9:02.57</t>
  </si>
  <si>
    <t>9:23.35</t>
  </si>
  <si>
    <t>9:51.63</t>
  </si>
  <si>
    <t>110 m pł M (99.1) M</t>
  </si>
  <si>
    <t>14.75</t>
  </si>
  <si>
    <t>Z/2367/20</t>
  </si>
  <si>
    <t>15.02</t>
  </si>
  <si>
    <t>15.22</t>
  </si>
  <si>
    <t>Z/1243/22</t>
  </si>
  <si>
    <t>15.83</t>
  </si>
  <si>
    <t>Z/0915/20</t>
  </si>
  <si>
    <t>18.94</t>
  </si>
  <si>
    <t>Z/3445/20</t>
  </si>
  <si>
    <t>400 m pł M</t>
  </si>
  <si>
    <t>55.61</t>
  </si>
  <si>
    <t>56.11</t>
  </si>
  <si>
    <t>57.41</t>
  </si>
  <si>
    <t>3000 m prz M</t>
  </si>
  <si>
    <t>10:02.71</t>
  </si>
  <si>
    <t>10:07.90</t>
  </si>
  <si>
    <t>1.84</t>
  </si>
  <si>
    <t>Z/1643/19</t>
  </si>
  <si>
    <t>1.83</t>
  </si>
  <si>
    <t>Z/5149/19</t>
  </si>
  <si>
    <t>Z/0025/21</t>
  </si>
  <si>
    <t>Z/4150/22</t>
  </si>
  <si>
    <t>5.30</t>
  </si>
  <si>
    <t>OŚ AZS Poznań (SL Olimpia Poznań)</t>
  </si>
  <si>
    <t>Z/4802/19</t>
  </si>
  <si>
    <t>5.12</t>
  </si>
  <si>
    <t>Z/3722/19</t>
  </si>
  <si>
    <t>Z/5170/19</t>
  </si>
  <si>
    <t>4.62</t>
  </si>
  <si>
    <t>Z/1382/20</t>
  </si>
  <si>
    <t>3.40</t>
  </si>
  <si>
    <t>7.20</t>
  </si>
  <si>
    <t>Z/1027/23</t>
  </si>
  <si>
    <t>6.46</t>
  </si>
  <si>
    <t>6.15</t>
  </si>
  <si>
    <t>Z/0027/21</t>
  </si>
  <si>
    <t>5.71</t>
  </si>
  <si>
    <t>5.56</t>
  </si>
  <si>
    <t>4.78</t>
  </si>
  <si>
    <t>Z/4860/22</t>
  </si>
  <si>
    <t>4.43</t>
  </si>
  <si>
    <t>14.03</t>
  </si>
  <si>
    <t>13.40</t>
  </si>
  <si>
    <t>Kula (6) M</t>
  </si>
  <si>
    <t>19.37</t>
  </si>
  <si>
    <t>172</t>
  </si>
  <si>
    <t>Z/2586/21</t>
  </si>
  <si>
    <t>2025-08-08</t>
  </si>
  <si>
    <t>18.02</t>
  </si>
  <si>
    <t>Z/2607/20</t>
  </si>
  <si>
    <t>16.32</t>
  </si>
  <si>
    <t>Z/12140/21</t>
  </si>
  <si>
    <t>12.78</t>
  </si>
  <si>
    <t>Z/0127/22</t>
  </si>
  <si>
    <t>11.85</t>
  </si>
  <si>
    <t>Z/0975/23</t>
  </si>
  <si>
    <t>10.74</t>
  </si>
  <si>
    <t>10.37</t>
  </si>
  <si>
    <t>9.50</t>
  </si>
  <si>
    <t>Z/5825/24</t>
  </si>
  <si>
    <t>9.32</t>
  </si>
  <si>
    <t>Dysk (1.75) M</t>
  </si>
  <si>
    <t>62.90</t>
  </si>
  <si>
    <t>53.04</t>
  </si>
  <si>
    <t>46.87</t>
  </si>
  <si>
    <t>40.33</t>
  </si>
  <si>
    <t>Z/5035/19</t>
  </si>
  <si>
    <t>37.97</t>
  </si>
  <si>
    <t>35.10</t>
  </si>
  <si>
    <t>27.89</t>
  </si>
  <si>
    <t>Z/2538/25</t>
  </si>
  <si>
    <t>26.41</t>
  </si>
  <si>
    <t>Z/0031/21</t>
  </si>
  <si>
    <t>25.00</t>
  </si>
  <si>
    <t>Młot (6) M</t>
  </si>
  <si>
    <t>54.51</t>
  </si>
  <si>
    <t>31.40</t>
  </si>
  <si>
    <t>Oszczep (800) M</t>
  </si>
  <si>
    <t>64.58</t>
  </si>
  <si>
    <t>59.53</t>
  </si>
  <si>
    <t>Z/8628/21</t>
  </si>
  <si>
    <t>42.30</t>
  </si>
  <si>
    <t>42.18</t>
  </si>
  <si>
    <t>Z/0030/21</t>
  </si>
  <si>
    <t>35.71</t>
  </si>
  <si>
    <t>32.73</t>
  </si>
  <si>
    <t>30.96</t>
  </si>
  <si>
    <t>28.55</t>
  </si>
  <si>
    <t>10-bój JUN M</t>
  </si>
  <si>
    <t>5815</t>
  </si>
  <si>
    <t>5435</t>
  </si>
  <si>
    <t>4407</t>
  </si>
  <si>
    <t>Chód 10 km M</t>
  </si>
  <si>
    <t>53:53.95</t>
  </si>
  <si>
    <t>Z/3063/20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</si>
</sst>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0" fillId="0" borderId="0" xfId="0" applyNumberFormat="1"/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9168-707A-4F87-88A0-EEEB27E2CA15}">
  <sheetPr>
    <pageSetUpPr fitToPage="1"/>
  </sheetPr>
  <dimension ref="A1:AJ712"/>
  <sheetViews>
    <sheetView tabSelected="1" topLeftCell="A394" zoomScale="85" zoomScaleNormal="85" workbookViewId="0">
      <selection activeCell="D15" sqref="D15"/>
    </sheetView>
  </sheetViews>
  <sheetFormatPr defaultRowHeight="14.4" x14ac:dyDescent="0.3"/>
  <cols>
    <col min="1" max="1" width="5.88671875" style="7" customWidth="1"/>
    <col min="2" max="2" width="5.5546875" style="7" customWidth="1"/>
    <col min="3" max="3" width="26.77734375" style="3" bestFit="1" customWidth="1"/>
    <col min="4" max="4" width="54.33203125" style="4" bestFit="1" customWidth="1"/>
    <col min="5" max="5" width="7.33203125" style="5" customWidth="1"/>
    <col min="6" max="11" width="4" style="5" customWidth="1"/>
    <col min="12" max="16" width="3.88671875" style="5" customWidth="1"/>
    <col min="17" max="34" width="4" style="5" customWidth="1"/>
    <col min="35" max="35" width="8.88671875" style="5" customWidth="1"/>
    <col min="36" max="36" width="8.88671875" style="5"/>
    <col min="37" max="16384" width="8.88671875" style="4"/>
  </cols>
  <sheetData>
    <row r="1" spans="1:36" x14ac:dyDescent="0.3">
      <c r="A1" s="19"/>
      <c r="B1" s="19"/>
      <c r="C1" s="20"/>
      <c r="D1" s="21"/>
      <c r="E1" s="22"/>
      <c r="F1" s="34" t="s">
        <v>0</v>
      </c>
      <c r="G1" s="35"/>
      <c r="H1" s="35"/>
      <c r="I1" s="35"/>
      <c r="J1" s="35"/>
      <c r="K1" s="36"/>
      <c r="L1" s="34" t="s">
        <v>1</v>
      </c>
      <c r="M1" s="35"/>
      <c r="N1" s="35"/>
      <c r="O1" s="35"/>
      <c r="P1" s="36"/>
      <c r="Q1" s="34" t="s">
        <v>2</v>
      </c>
      <c r="R1" s="35"/>
      <c r="S1" s="35"/>
      <c r="T1" s="35"/>
      <c r="U1" s="36"/>
      <c r="V1" s="34" t="s">
        <v>3</v>
      </c>
      <c r="W1" s="35"/>
      <c r="X1" s="35"/>
      <c r="Y1" s="35"/>
      <c r="Z1" s="35"/>
      <c r="AA1" s="35"/>
      <c r="AB1" s="35"/>
      <c r="AC1" s="36"/>
      <c r="AD1" s="34" t="s">
        <v>4</v>
      </c>
      <c r="AE1" s="35"/>
      <c r="AF1" s="35"/>
      <c r="AG1" s="35"/>
      <c r="AH1" s="36"/>
      <c r="AI1" s="22" t="s">
        <v>5</v>
      </c>
      <c r="AJ1" s="22" t="s">
        <v>789</v>
      </c>
    </row>
    <row r="2" spans="1:36" x14ac:dyDescent="0.3">
      <c r="A2" s="19" t="s">
        <v>6</v>
      </c>
      <c r="B2" s="19" t="s">
        <v>7</v>
      </c>
      <c r="C2" s="19" t="s">
        <v>8</v>
      </c>
      <c r="D2" s="19" t="s">
        <v>9</v>
      </c>
      <c r="E2" s="22" t="s">
        <v>10</v>
      </c>
      <c r="F2" s="22"/>
      <c r="G2" s="22"/>
      <c r="H2" s="22"/>
      <c r="I2" s="22"/>
      <c r="J2" s="22"/>
      <c r="K2" s="23" t="s">
        <v>11</v>
      </c>
      <c r="L2" s="22"/>
      <c r="M2" s="22"/>
      <c r="N2" s="22"/>
      <c r="O2" s="22"/>
      <c r="P2" s="24" t="s">
        <v>11</v>
      </c>
      <c r="Q2" s="22"/>
      <c r="R2" s="22"/>
      <c r="S2" s="22"/>
      <c r="T2" s="22"/>
      <c r="U2" s="25" t="s">
        <v>11</v>
      </c>
      <c r="V2" s="22"/>
      <c r="W2" s="22"/>
      <c r="X2" s="22"/>
      <c r="Y2" s="22"/>
      <c r="Z2" s="22"/>
      <c r="AA2" s="22"/>
      <c r="AB2" s="22"/>
      <c r="AC2" s="26" t="s">
        <v>11</v>
      </c>
      <c r="AD2" s="22"/>
      <c r="AE2" s="22"/>
      <c r="AF2" s="22"/>
      <c r="AG2" s="22"/>
      <c r="AH2" s="27" t="s">
        <v>11</v>
      </c>
      <c r="AI2" s="22"/>
      <c r="AJ2" s="22"/>
    </row>
    <row r="3" spans="1:36" x14ac:dyDescent="0.3">
      <c r="A3" s="32" t="s">
        <v>12</v>
      </c>
      <c r="B3" s="22" t="s">
        <v>13</v>
      </c>
      <c r="C3" s="21" t="s">
        <v>287</v>
      </c>
      <c r="D3" s="21" t="s">
        <v>18</v>
      </c>
      <c r="E3" s="22">
        <v>2012</v>
      </c>
      <c r="F3" s="22">
        <v>147</v>
      </c>
      <c r="G3" s="22">
        <v>125</v>
      </c>
      <c r="H3" s="22">
        <v>121</v>
      </c>
      <c r="I3" s="22">
        <v>114</v>
      </c>
      <c r="J3" s="22">
        <v>105</v>
      </c>
      <c r="K3" s="23">
        <v>612</v>
      </c>
      <c r="L3" s="22"/>
      <c r="M3" s="22"/>
      <c r="N3" s="22"/>
      <c r="O3" s="22"/>
      <c r="P3" s="24">
        <f t="shared" ref="P3:P66" si="0">MAX(L3:O3)</f>
        <v>0</v>
      </c>
      <c r="Q3" s="22"/>
      <c r="R3" s="22"/>
      <c r="S3" s="22"/>
      <c r="T3" s="22"/>
      <c r="U3" s="25">
        <f t="shared" ref="U3:U66" si="1">SUM(Q3:R3)</f>
        <v>0</v>
      </c>
      <c r="V3" s="22"/>
      <c r="W3" s="22"/>
      <c r="X3" s="22"/>
      <c r="Y3" s="22"/>
      <c r="Z3" s="22"/>
      <c r="AA3" s="22"/>
      <c r="AB3" s="22"/>
      <c r="AC3" s="26">
        <f t="shared" ref="AC3:AC66" si="2">SUM(V3:W3)</f>
        <v>0</v>
      </c>
      <c r="AD3" s="22"/>
      <c r="AE3" s="22"/>
      <c r="AF3" s="22"/>
      <c r="AG3" s="22"/>
      <c r="AH3" s="27">
        <f t="shared" ref="AH3:AH66" si="3">MAX(AD3:AG3)</f>
        <v>0</v>
      </c>
      <c r="AI3" s="22">
        <f t="shared" ref="AI3:AI65" si="4">K3+P3+U3+AC3+AH3</f>
        <v>612</v>
      </c>
      <c r="AJ3" s="22">
        <v>1</v>
      </c>
    </row>
    <row r="4" spans="1:36" x14ac:dyDescent="0.3">
      <c r="A4" s="32" t="s">
        <v>12</v>
      </c>
      <c r="B4" s="22" t="s">
        <v>13</v>
      </c>
      <c r="C4" s="21" t="s">
        <v>318</v>
      </c>
      <c r="D4" s="21" t="s">
        <v>37</v>
      </c>
      <c r="E4" s="22">
        <v>2012</v>
      </c>
      <c r="F4" s="22">
        <v>124</v>
      </c>
      <c r="G4" s="22">
        <v>115</v>
      </c>
      <c r="H4" s="22">
        <v>107</v>
      </c>
      <c r="I4" s="22">
        <v>95</v>
      </c>
      <c r="J4" s="22"/>
      <c r="K4" s="23">
        <v>441</v>
      </c>
      <c r="L4" s="22"/>
      <c r="M4" s="22"/>
      <c r="N4" s="22"/>
      <c r="O4" s="22"/>
      <c r="P4" s="24">
        <f t="shared" si="0"/>
        <v>0</v>
      </c>
      <c r="Q4" s="22"/>
      <c r="R4" s="22"/>
      <c r="S4" s="22"/>
      <c r="T4" s="22"/>
      <c r="U4" s="25">
        <f t="shared" si="1"/>
        <v>0</v>
      </c>
      <c r="V4" s="22"/>
      <c r="W4" s="22"/>
      <c r="X4" s="22"/>
      <c r="Y4" s="22"/>
      <c r="Z4" s="22"/>
      <c r="AA4" s="22"/>
      <c r="AB4" s="22"/>
      <c r="AC4" s="26">
        <f t="shared" si="2"/>
        <v>0</v>
      </c>
      <c r="AD4" s="22"/>
      <c r="AE4" s="22"/>
      <c r="AF4" s="22"/>
      <c r="AG4" s="22"/>
      <c r="AH4" s="27">
        <f t="shared" si="3"/>
        <v>0</v>
      </c>
      <c r="AI4" s="22">
        <f t="shared" si="4"/>
        <v>441</v>
      </c>
      <c r="AJ4" s="22">
        <v>2</v>
      </c>
    </row>
    <row r="5" spans="1:36" x14ac:dyDescent="0.3">
      <c r="A5" s="32" t="s">
        <v>12</v>
      </c>
      <c r="B5" s="22" t="s">
        <v>13</v>
      </c>
      <c r="C5" s="21" t="s">
        <v>437</v>
      </c>
      <c r="D5" s="21" t="s">
        <v>27</v>
      </c>
      <c r="E5" s="22">
        <v>2013</v>
      </c>
      <c r="F5" s="22">
        <v>109</v>
      </c>
      <c r="G5" s="22">
        <v>95</v>
      </c>
      <c r="H5" s="22">
        <v>91</v>
      </c>
      <c r="I5" s="22">
        <v>76</v>
      </c>
      <c r="J5" s="21"/>
      <c r="K5" s="23">
        <v>371</v>
      </c>
      <c r="L5" s="22"/>
      <c r="M5" s="22"/>
      <c r="N5" s="22"/>
      <c r="O5" s="22"/>
      <c r="P5" s="24">
        <f t="shared" si="0"/>
        <v>0</v>
      </c>
      <c r="Q5" s="22"/>
      <c r="R5" s="22"/>
      <c r="S5" s="22"/>
      <c r="T5" s="22"/>
      <c r="U5" s="25">
        <f t="shared" si="1"/>
        <v>0</v>
      </c>
      <c r="V5" s="22"/>
      <c r="W5" s="22"/>
      <c r="X5" s="22"/>
      <c r="Y5" s="22"/>
      <c r="Z5" s="22"/>
      <c r="AA5" s="22"/>
      <c r="AB5" s="22"/>
      <c r="AC5" s="26">
        <f t="shared" si="2"/>
        <v>0</v>
      </c>
      <c r="AD5" s="22"/>
      <c r="AE5" s="22"/>
      <c r="AF5" s="22"/>
      <c r="AG5" s="22"/>
      <c r="AH5" s="27">
        <f t="shared" si="3"/>
        <v>0</v>
      </c>
      <c r="AI5" s="22">
        <f t="shared" si="4"/>
        <v>371</v>
      </c>
      <c r="AJ5" s="22">
        <v>3</v>
      </c>
    </row>
    <row r="6" spans="1:36" x14ac:dyDescent="0.3">
      <c r="A6" s="32" t="s">
        <v>12</v>
      </c>
      <c r="B6" s="22" t="s">
        <v>13</v>
      </c>
      <c r="C6" s="21" t="s">
        <v>438</v>
      </c>
      <c r="D6" s="21" t="s">
        <v>18</v>
      </c>
      <c r="E6" s="22">
        <v>2012</v>
      </c>
      <c r="F6" s="22">
        <v>130</v>
      </c>
      <c r="G6" s="22">
        <v>117</v>
      </c>
      <c r="H6" s="22">
        <v>99</v>
      </c>
      <c r="I6" s="22"/>
      <c r="J6" s="22"/>
      <c r="K6" s="23">
        <v>346</v>
      </c>
      <c r="L6" s="22"/>
      <c r="M6" s="22"/>
      <c r="N6" s="22"/>
      <c r="O6" s="22"/>
      <c r="P6" s="24">
        <f t="shared" si="0"/>
        <v>0</v>
      </c>
      <c r="Q6" s="22"/>
      <c r="R6" s="22"/>
      <c r="S6" s="22"/>
      <c r="T6" s="22"/>
      <c r="U6" s="25">
        <f t="shared" si="1"/>
        <v>0</v>
      </c>
      <c r="V6" s="22"/>
      <c r="W6" s="22"/>
      <c r="X6" s="22"/>
      <c r="Y6" s="22"/>
      <c r="Z6" s="22"/>
      <c r="AA6" s="22"/>
      <c r="AB6" s="22"/>
      <c r="AC6" s="26">
        <f t="shared" si="2"/>
        <v>0</v>
      </c>
      <c r="AD6" s="22"/>
      <c r="AE6" s="22"/>
      <c r="AF6" s="22"/>
      <c r="AG6" s="22"/>
      <c r="AH6" s="27">
        <f t="shared" si="3"/>
        <v>0</v>
      </c>
      <c r="AI6" s="22">
        <f t="shared" si="4"/>
        <v>346</v>
      </c>
      <c r="AJ6" s="22">
        <v>4</v>
      </c>
    </row>
    <row r="7" spans="1:36" x14ac:dyDescent="0.3">
      <c r="A7" s="32" t="s">
        <v>12</v>
      </c>
      <c r="B7" s="22" t="s">
        <v>13</v>
      </c>
      <c r="C7" s="21" t="s">
        <v>439</v>
      </c>
      <c r="D7" s="21" t="s">
        <v>440</v>
      </c>
      <c r="E7" s="22">
        <v>2012</v>
      </c>
      <c r="F7" s="22">
        <v>161</v>
      </c>
      <c r="G7" s="22">
        <v>153</v>
      </c>
      <c r="H7" s="22"/>
      <c r="I7" s="22"/>
      <c r="J7" s="21"/>
      <c r="K7" s="23">
        <v>314</v>
      </c>
      <c r="L7" s="22"/>
      <c r="M7" s="22"/>
      <c r="N7" s="22"/>
      <c r="O7" s="22"/>
      <c r="P7" s="24">
        <f t="shared" si="0"/>
        <v>0</v>
      </c>
      <c r="Q7" s="22"/>
      <c r="R7" s="22"/>
      <c r="S7" s="22"/>
      <c r="T7" s="22"/>
      <c r="U7" s="25">
        <f t="shared" si="1"/>
        <v>0</v>
      </c>
      <c r="V7" s="22"/>
      <c r="W7" s="22"/>
      <c r="X7" s="22"/>
      <c r="Y7" s="22"/>
      <c r="Z7" s="22"/>
      <c r="AA7" s="22"/>
      <c r="AB7" s="22"/>
      <c r="AC7" s="26">
        <f t="shared" si="2"/>
        <v>0</v>
      </c>
      <c r="AD7" s="22"/>
      <c r="AE7" s="22"/>
      <c r="AF7" s="22"/>
      <c r="AG7" s="22"/>
      <c r="AH7" s="27">
        <f t="shared" si="3"/>
        <v>0</v>
      </c>
      <c r="AI7" s="22">
        <f t="shared" si="4"/>
        <v>314</v>
      </c>
      <c r="AJ7" s="22">
        <v>5</v>
      </c>
    </row>
    <row r="8" spans="1:36" x14ac:dyDescent="0.3">
      <c r="A8" s="32" t="s">
        <v>12</v>
      </c>
      <c r="B8" s="22" t="s">
        <v>13</v>
      </c>
      <c r="C8" s="21" t="s">
        <v>308</v>
      </c>
      <c r="D8" s="21" t="s">
        <v>70</v>
      </c>
      <c r="E8" s="22">
        <v>2012</v>
      </c>
      <c r="F8" s="22">
        <v>170</v>
      </c>
      <c r="G8" s="22">
        <v>128</v>
      </c>
      <c r="H8" s="22"/>
      <c r="I8" s="22"/>
      <c r="J8" s="22"/>
      <c r="K8" s="23">
        <v>298</v>
      </c>
      <c r="L8" s="22"/>
      <c r="M8" s="22"/>
      <c r="N8" s="22"/>
      <c r="O8" s="22"/>
      <c r="P8" s="24">
        <f t="shared" si="0"/>
        <v>0</v>
      </c>
      <c r="Q8" s="22"/>
      <c r="R8" s="22"/>
      <c r="S8" s="22"/>
      <c r="T8" s="22"/>
      <c r="U8" s="25">
        <f t="shared" si="1"/>
        <v>0</v>
      </c>
      <c r="V8" s="22"/>
      <c r="W8" s="22"/>
      <c r="X8" s="22"/>
      <c r="Y8" s="22"/>
      <c r="Z8" s="22"/>
      <c r="AA8" s="22"/>
      <c r="AB8" s="22"/>
      <c r="AC8" s="26">
        <f t="shared" si="2"/>
        <v>0</v>
      </c>
      <c r="AD8" s="22"/>
      <c r="AE8" s="22"/>
      <c r="AF8" s="22"/>
      <c r="AG8" s="22"/>
      <c r="AH8" s="27">
        <f t="shared" si="3"/>
        <v>0</v>
      </c>
      <c r="AI8" s="22">
        <f t="shared" si="4"/>
        <v>298</v>
      </c>
      <c r="AJ8" s="22">
        <v>6</v>
      </c>
    </row>
    <row r="9" spans="1:36" x14ac:dyDescent="0.3">
      <c r="A9" s="13" t="s">
        <v>12</v>
      </c>
      <c r="B9" s="5" t="s">
        <v>13</v>
      </c>
      <c r="C9" s="4" t="s">
        <v>305</v>
      </c>
      <c r="D9" s="4" t="s">
        <v>70</v>
      </c>
      <c r="E9" s="5">
        <v>2012</v>
      </c>
      <c r="F9" s="5">
        <v>148</v>
      </c>
      <c r="G9" s="5">
        <v>116</v>
      </c>
      <c r="K9" s="8">
        <v>264</v>
      </c>
      <c r="P9" s="9">
        <f t="shared" si="0"/>
        <v>0</v>
      </c>
      <c r="U9" s="10">
        <f t="shared" si="1"/>
        <v>0</v>
      </c>
      <c r="AC9" s="11">
        <f t="shared" si="2"/>
        <v>0</v>
      </c>
      <c r="AH9" s="12">
        <f t="shared" si="3"/>
        <v>0</v>
      </c>
      <c r="AI9" s="5">
        <f t="shared" si="4"/>
        <v>264</v>
      </c>
    </row>
    <row r="10" spans="1:36" x14ac:dyDescent="0.3">
      <c r="A10" s="13" t="s">
        <v>12</v>
      </c>
      <c r="B10" s="5" t="s">
        <v>13</v>
      </c>
      <c r="C10" s="4" t="s">
        <v>441</v>
      </c>
      <c r="D10" s="4" t="s">
        <v>28</v>
      </c>
      <c r="E10" s="5">
        <v>2013</v>
      </c>
      <c r="F10" s="5">
        <v>136</v>
      </c>
      <c r="G10" s="5">
        <v>126</v>
      </c>
      <c r="K10" s="8">
        <v>262</v>
      </c>
      <c r="P10" s="9">
        <f t="shared" si="0"/>
        <v>0</v>
      </c>
      <c r="U10" s="10">
        <f t="shared" si="1"/>
        <v>0</v>
      </c>
      <c r="AC10" s="11">
        <f t="shared" si="2"/>
        <v>0</v>
      </c>
      <c r="AH10" s="12">
        <f t="shared" si="3"/>
        <v>0</v>
      </c>
      <c r="AI10" s="5">
        <f t="shared" si="4"/>
        <v>262</v>
      </c>
    </row>
    <row r="11" spans="1:36" x14ac:dyDescent="0.3">
      <c r="A11" s="13" t="s">
        <v>12</v>
      </c>
      <c r="B11" s="5" t="s">
        <v>13</v>
      </c>
      <c r="C11" s="4" t="s">
        <v>306</v>
      </c>
      <c r="D11" s="4" t="s">
        <v>442</v>
      </c>
      <c r="E11" s="5">
        <v>2012</v>
      </c>
      <c r="F11" s="5">
        <v>139</v>
      </c>
      <c r="G11" s="5">
        <v>121</v>
      </c>
      <c r="K11" s="8">
        <v>260</v>
      </c>
      <c r="P11" s="9">
        <f t="shared" si="0"/>
        <v>0</v>
      </c>
      <c r="U11" s="10">
        <f t="shared" si="1"/>
        <v>0</v>
      </c>
      <c r="AC11" s="11">
        <f t="shared" si="2"/>
        <v>0</v>
      </c>
      <c r="AH11" s="12">
        <f t="shared" si="3"/>
        <v>0</v>
      </c>
      <c r="AI11" s="5">
        <f t="shared" si="4"/>
        <v>260</v>
      </c>
    </row>
    <row r="12" spans="1:36" x14ac:dyDescent="0.3">
      <c r="A12" s="13" t="s">
        <v>12</v>
      </c>
      <c r="B12" s="5" t="s">
        <v>13</v>
      </c>
      <c r="C12" s="4" t="s">
        <v>289</v>
      </c>
      <c r="D12" s="4" t="s">
        <v>37</v>
      </c>
      <c r="E12" s="5">
        <v>2012</v>
      </c>
      <c r="F12" s="5">
        <v>147</v>
      </c>
      <c r="G12" s="5">
        <v>113</v>
      </c>
      <c r="K12" s="8">
        <v>260</v>
      </c>
      <c r="P12" s="9">
        <f t="shared" si="0"/>
        <v>0</v>
      </c>
      <c r="U12" s="10">
        <f t="shared" si="1"/>
        <v>0</v>
      </c>
      <c r="AC12" s="11">
        <f t="shared" si="2"/>
        <v>0</v>
      </c>
      <c r="AH12" s="12">
        <f t="shared" si="3"/>
        <v>0</v>
      </c>
      <c r="AI12" s="5">
        <f t="shared" si="4"/>
        <v>260</v>
      </c>
    </row>
    <row r="13" spans="1:36" x14ac:dyDescent="0.3">
      <c r="A13" s="13" t="s">
        <v>12</v>
      </c>
      <c r="B13" s="5" t="s">
        <v>13</v>
      </c>
      <c r="C13" s="4" t="s">
        <v>302</v>
      </c>
      <c r="D13" s="4" t="s">
        <v>37</v>
      </c>
      <c r="E13" s="5">
        <v>2012</v>
      </c>
      <c r="F13" s="5">
        <v>141</v>
      </c>
      <c r="G13" s="5">
        <v>107</v>
      </c>
      <c r="K13" s="8">
        <v>248</v>
      </c>
      <c r="P13" s="9">
        <f t="shared" si="0"/>
        <v>0</v>
      </c>
      <c r="U13" s="10">
        <f t="shared" si="1"/>
        <v>0</v>
      </c>
      <c r="AC13" s="11">
        <f t="shared" si="2"/>
        <v>0</v>
      </c>
      <c r="AH13" s="12">
        <f t="shared" si="3"/>
        <v>0</v>
      </c>
      <c r="AI13" s="5">
        <f t="shared" si="4"/>
        <v>248</v>
      </c>
    </row>
    <row r="14" spans="1:36" x14ac:dyDescent="0.3">
      <c r="A14" s="13" t="s">
        <v>12</v>
      </c>
      <c r="B14" s="5" t="s">
        <v>13</v>
      </c>
      <c r="C14" s="4" t="s">
        <v>443</v>
      </c>
      <c r="D14" s="4" t="s">
        <v>51</v>
      </c>
      <c r="E14" s="5">
        <v>2012</v>
      </c>
      <c r="F14" s="5">
        <v>135</v>
      </c>
      <c r="G14" s="5">
        <v>112</v>
      </c>
      <c r="K14" s="8">
        <v>247</v>
      </c>
      <c r="P14" s="9">
        <f t="shared" si="0"/>
        <v>0</v>
      </c>
      <c r="U14" s="10">
        <f t="shared" si="1"/>
        <v>0</v>
      </c>
      <c r="AC14" s="11">
        <f t="shared" si="2"/>
        <v>0</v>
      </c>
      <c r="AH14" s="12">
        <f t="shared" si="3"/>
        <v>0</v>
      </c>
      <c r="AI14" s="5">
        <f t="shared" si="4"/>
        <v>247</v>
      </c>
    </row>
    <row r="15" spans="1:36" x14ac:dyDescent="0.3">
      <c r="A15" s="13" t="s">
        <v>12</v>
      </c>
      <c r="B15" s="5" t="s">
        <v>13</v>
      </c>
      <c r="C15" s="4" t="s">
        <v>444</v>
      </c>
      <c r="D15" s="4" t="s">
        <v>24</v>
      </c>
      <c r="E15" s="5">
        <v>2012</v>
      </c>
      <c r="F15" s="5">
        <v>125</v>
      </c>
      <c r="G15" s="5">
        <v>105</v>
      </c>
      <c r="K15" s="8">
        <v>230</v>
      </c>
      <c r="P15" s="9">
        <f t="shared" si="0"/>
        <v>0</v>
      </c>
      <c r="U15" s="10">
        <f t="shared" si="1"/>
        <v>0</v>
      </c>
      <c r="AC15" s="11">
        <f t="shared" si="2"/>
        <v>0</v>
      </c>
      <c r="AH15" s="12">
        <f t="shared" si="3"/>
        <v>0</v>
      </c>
      <c r="AI15" s="5">
        <f t="shared" si="4"/>
        <v>230</v>
      </c>
    </row>
    <row r="16" spans="1:36" x14ac:dyDescent="0.3">
      <c r="A16" s="13" t="s">
        <v>12</v>
      </c>
      <c r="B16" s="5" t="s">
        <v>13</v>
      </c>
      <c r="C16" s="4" t="s">
        <v>313</v>
      </c>
      <c r="D16" s="4" t="s">
        <v>51</v>
      </c>
      <c r="E16" s="5">
        <v>2012</v>
      </c>
      <c r="F16" s="5">
        <v>116</v>
      </c>
      <c r="G16" s="5">
        <v>99</v>
      </c>
      <c r="K16" s="8">
        <v>215</v>
      </c>
      <c r="P16" s="9">
        <f t="shared" si="0"/>
        <v>0</v>
      </c>
      <c r="U16" s="10">
        <f t="shared" si="1"/>
        <v>0</v>
      </c>
      <c r="AC16" s="11">
        <f t="shared" si="2"/>
        <v>0</v>
      </c>
      <c r="AH16" s="12">
        <f t="shared" si="3"/>
        <v>0</v>
      </c>
      <c r="AI16" s="5">
        <f t="shared" si="4"/>
        <v>215</v>
      </c>
    </row>
    <row r="17" spans="1:35" x14ac:dyDescent="0.3">
      <c r="A17" s="13" t="s">
        <v>12</v>
      </c>
      <c r="B17" s="5" t="s">
        <v>13</v>
      </c>
      <c r="C17" s="4" t="s">
        <v>290</v>
      </c>
      <c r="D17" s="4" t="s">
        <v>28</v>
      </c>
      <c r="E17" s="5">
        <v>2012</v>
      </c>
      <c r="F17" s="5">
        <v>184</v>
      </c>
      <c r="K17" s="8">
        <v>184</v>
      </c>
      <c r="P17" s="9">
        <f t="shared" si="0"/>
        <v>0</v>
      </c>
      <c r="U17" s="10">
        <f t="shared" si="1"/>
        <v>0</v>
      </c>
      <c r="AC17" s="11">
        <f t="shared" si="2"/>
        <v>0</v>
      </c>
      <c r="AH17" s="12">
        <f t="shared" si="3"/>
        <v>0</v>
      </c>
      <c r="AI17" s="5">
        <f t="shared" si="4"/>
        <v>184</v>
      </c>
    </row>
    <row r="18" spans="1:35" x14ac:dyDescent="0.3">
      <c r="A18" s="13" t="s">
        <v>12</v>
      </c>
      <c r="B18" s="5" t="s">
        <v>13</v>
      </c>
      <c r="C18" s="4" t="s">
        <v>323</v>
      </c>
      <c r="D18" s="4" t="s">
        <v>61</v>
      </c>
      <c r="E18" s="5">
        <v>2012</v>
      </c>
      <c r="F18" s="5">
        <v>114</v>
      </c>
      <c r="G18" s="5">
        <v>65</v>
      </c>
      <c r="K18" s="8">
        <v>179</v>
      </c>
      <c r="P18" s="9">
        <f t="shared" si="0"/>
        <v>0</v>
      </c>
      <c r="U18" s="10">
        <f t="shared" si="1"/>
        <v>0</v>
      </c>
      <c r="AC18" s="11">
        <f t="shared" si="2"/>
        <v>0</v>
      </c>
      <c r="AH18" s="12">
        <f t="shared" si="3"/>
        <v>0</v>
      </c>
      <c r="AI18" s="5">
        <f t="shared" si="4"/>
        <v>179</v>
      </c>
    </row>
    <row r="19" spans="1:35" x14ac:dyDescent="0.3">
      <c r="A19" s="13" t="s">
        <v>12</v>
      </c>
      <c r="B19" s="5" t="s">
        <v>13</v>
      </c>
      <c r="C19" s="4" t="s">
        <v>445</v>
      </c>
      <c r="D19" s="4" t="s">
        <v>55</v>
      </c>
      <c r="E19" s="5">
        <v>2012</v>
      </c>
      <c r="F19" s="5">
        <v>89</v>
      </c>
      <c r="G19" s="5">
        <v>87</v>
      </c>
      <c r="K19" s="8">
        <v>176</v>
      </c>
      <c r="P19" s="9">
        <f t="shared" si="0"/>
        <v>0</v>
      </c>
      <c r="U19" s="10">
        <f t="shared" si="1"/>
        <v>0</v>
      </c>
      <c r="AC19" s="11">
        <f t="shared" si="2"/>
        <v>0</v>
      </c>
      <c r="AH19" s="12">
        <f t="shared" si="3"/>
        <v>0</v>
      </c>
      <c r="AI19" s="5">
        <f t="shared" si="4"/>
        <v>176</v>
      </c>
    </row>
    <row r="20" spans="1:35" x14ac:dyDescent="0.3">
      <c r="A20" s="13" t="s">
        <v>12</v>
      </c>
      <c r="B20" s="5" t="s">
        <v>13</v>
      </c>
      <c r="C20" s="4" t="s">
        <v>446</v>
      </c>
      <c r="D20" s="4" t="s">
        <v>28</v>
      </c>
      <c r="E20" s="5">
        <v>2012</v>
      </c>
      <c r="F20" s="5">
        <v>149</v>
      </c>
      <c r="K20" s="8">
        <v>149</v>
      </c>
      <c r="P20" s="9">
        <f t="shared" si="0"/>
        <v>0</v>
      </c>
      <c r="U20" s="10">
        <f t="shared" si="1"/>
        <v>0</v>
      </c>
      <c r="AC20" s="11">
        <f t="shared" si="2"/>
        <v>0</v>
      </c>
      <c r="AH20" s="12">
        <f t="shared" si="3"/>
        <v>0</v>
      </c>
      <c r="AI20" s="5">
        <f t="shared" si="4"/>
        <v>149</v>
      </c>
    </row>
    <row r="21" spans="1:35" x14ac:dyDescent="0.3">
      <c r="A21" s="13" t="s">
        <v>12</v>
      </c>
      <c r="B21" s="5" t="s">
        <v>13</v>
      </c>
      <c r="C21" s="4" t="s">
        <v>310</v>
      </c>
      <c r="D21" s="4" t="s">
        <v>440</v>
      </c>
      <c r="E21" s="5">
        <v>2012</v>
      </c>
      <c r="F21" s="5">
        <v>148</v>
      </c>
      <c r="K21" s="8">
        <v>148</v>
      </c>
      <c r="P21" s="9">
        <f t="shared" si="0"/>
        <v>0</v>
      </c>
      <c r="U21" s="10">
        <f t="shared" si="1"/>
        <v>0</v>
      </c>
      <c r="AC21" s="11">
        <f t="shared" si="2"/>
        <v>0</v>
      </c>
      <c r="AH21" s="12">
        <f t="shared" si="3"/>
        <v>0</v>
      </c>
      <c r="AI21" s="5">
        <f t="shared" si="4"/>
        <v>148</v>
      </c>
    </row>
    <row r="22" spans="1:35" x14ac:dyDescent="0.3">
      <c r="A22" s="13" t="s">
        <v>12</v>
      </c>
      <c r="B22" s="5" t="s">
        <v>13</v>
      </c>
      <c r="C22" s="4" t="s">
        <v>299</v>
      </c>
      <c r="D22" s="4" t="s">
        <v>18</v>
      </c>
      <c r="E22" s="5">
        <v>2012</v>
      </c>
      <c r="F22" s="5">
        <v>144</v>
      </c>
      <c r="K22" s="8">
        <v>144</v>
      </c>
      <c r="P22" s="9">
        <f t="shared" si="0"/>
        <v>0</v>
      </c>
      <c r="U22" s="10">
        <f t="shared" si="1"/>
        <v>0</v>
      </c>
      <c r="AC22" s="11">
        <f t="shared" si="2"/>
        <v>0</v>
      </c>
      <c r="AH22" s="12">
        <f t="shared" si="3"/>
        <v>0</v>
      </c>
      <c r="AI22" s="5">
        <f t="shared" si="4"/>
        <v>144</v>
      </c>
    </row>
    <row r="23" spans="1:35" x14ac:dyDescent="0.3">
      <c r="A23" s="13" t="s">
        <v>12</v>
      </c>
      <c r="B23" s="5" t="s">
        <v>13</v>
      </c>
      <c r="C23" s="4" t="s">
        <v>447</v>
      </c>
      <c r="D23" s="4" t="s">
        <v>60</v>
      </c>
      <c r="E23" s="5">
        <v>2013</v>
      </c>
      <c r="F23" s="5">
        <v>143</v>
      </c>
      <c r="K23" s="8">
        <v>143</v>
      </c>
      <c r="P23" s="9">
        <f t="shared" si="0"/>
        <v>0</v>
      </c>
      <c r="U23" s="10">
        <f t="shared" si="1"/>
        <v>0</v>
      </c>
      <c r="AC23" s="11">
        <f t="shared" si="2"/>
        <v>0</v>
      </c>
      <c r="AH23" s="12">
        <f t="shared" si="3"/>
        <v>0</v>
      </c>
      <c r="AI23" s="5">
        <f t="shared" si="4"/>
        <v>143</v>
      </c>
    </row>
    <row r="24" spans="1:35" x14ac:dyDescent="0.3">
      <c r="A24" s="13" t="s">
        <v>12</v>
      </c>
      <c r="B24" s="5" t="s">
        <v>13</v>
      </c>
      <c r="C24" s="4" t="s">
        <v>448</v>
      </c>
      <c r="D24" s="4" t="s">
        <v>51</v>
      </c>
      <c r="E24" s="5">
        <v>2012</v>
      </c>
      <c r="F24" s="5">
        <v>141</v>
      </c>
      <c r="K24" s="8">
        <v>141</v>
      </c>
      <c r="P24" s="9">
        <f t="shared" si="0"/>
        <v>0</v>
      </c>
      <c r="U24" s="10">
        <f t="shared" si="1"/>
        <v>0</v>
      </c>
      <c r="AC24" s="11">
        <f t="shared" si="2"/>
        <v>0</v>
      </c>
      <c r="AH24" s="12">
        <f t="shared" si="3"/>
        <v>0</v>
      </c>
      <c r="AI24" s="5">
        <f t="shared" si="4"/>
        <v>141</v>
      </c>
    </row>
    <row r="25" spans="1:35" x14ac:dyDescent="0.3">
      <c r="A25" s="13" t="s">
        <v>12</v>
      </c>
      <c r="B25" s="5" t="s">
        <v>13</v>
      </c>
      <c r="C25" s="4" t="s">
        <v>449</v>
      </c>
      <c r="D25" s="4" t="s">
        <v>440</v>
      </c>
      <c r="E25" s="5">
        <v>2012</v>
      </c>
      <c r="F25" s="5">
        <v>139</v>
      </c>
      <c r="K25" s="8">
        <v>139</v>
      </c>
      <c r="P25" s="9">
        <f t="shared" si="0"/>
        <v>0</v>
      </c>
      <c r="U25" s="10">
        <f t="shared" si="1"/>
        <v>0</v>
      </c>
      <c r="AC25" s="11">
        <f t="shared" si="2"/>
        <v>0</v>
      </c>
      <c r="AH25" s="12">
        <f t="shared" si="3"/>
        <v>0</v>
      </c>
      <c r="AI25" s="5">
        <f t="shared" si="4"/>
        <v>139</v>
      </c>
    </row>
    <row r="26" spans="1:35" x14ac:dyDescent="0.3">
      <c r="A26" s="13" t="s">
        <v>12</v>
      </c>
      <c r="B26" s="5" t="s">
        <v>13</v>
      </c>
      <c r="C26" s="4" t="s">
        <v>450</v>
      </c>
      <c r="D26" s="4" t="s">
        <v>451</v>
      </c>
      <c r="E26" s="5">
        <v>2012</v>
      </c>
      <c r="F26" s="5">
        <v>138</v>
      </c>
      <c r="K26" s="8">
        <v>138</v>
      </c>
      <c r="P26" s="9">
        <f t="shared" si="0"/>
        <v>0</v>
      </c>
      <c r="U26" s="10">
        <f t="shared" si="1"/>
        <v>0</v>
      </c>
      <c r="AC26" s="11">
        <f t="shared" si="2"/>
        <v>0</v>
      </c>
      <c r="AH26" s="12">
        <f t="shared" si="3"/>
        <v>0</v>
      </c>
      <c r="AI26" s="5">
        <f t="shared" si="4"/>
        <v>138</v>
      </c>
    </row>
    <row r="27" spans="1:35" x14ac:dyDescent="0.3">
      <c r="A27" s="13" t="s">
        <v>12</v>
      </c>
      <c r="B27" s="5" t="s">
        <v>13</v>
      </c>
      <c r="C27" s="4" t="s">
        <v>452</v>
      </c>
      <c r="D27" s="4" t="s">
        <v>256</v>
      </c>
      <c r="E27" s="5">
        <v>2012</v>
      </c>
      <c r="F27" s="5">
        <v>136</v>
      </c>
      <c r="K27" s="8">
        <v>136</v>
      </c>
      <c r="P27" s="9">
        <f t="shared" si="0"/>
        <v>0</v>
      </c>
      <c r="U27" s="10">
        <f t="shared" si="1"/>
        <v>0</v>
      </c>
      <c r="AC27" s="11">
        <f t="shared" si="2"/>
        <v>0</v>
      </c>
      <c r="AH27" s="12">
        <f t="shared" si="3"/>
        <v>0</v>
      </c>
      <c r="AI27" s="5">
        <f t="shared" si="4"/>
        <v>136</v>
      </c>
    </row>
    <row r="28" spans="1:35" x14ac:dyDescent="0.3">
      <c r="A28" s="13" t="s">
        <v>12</v>
      </c>
      <c r="B28" s="5" t="s">
        <v>13</v>
      </c>
      <c r="C28" s="4" t="s">
        <v>307</v>
      </c>
      <c r="D28" s="4" t="s">
        <v>60</v>
      </c>
      <c r="E28" s="5">
        <v>2012</v>
      </c>
      <c r="F28" s="5">
        <v>136</v>
      </c>
      <c r="K28" s="8">
        <v>136</v>
      </c>
      <c r="P28" s="9">
        <f t="shared" si="0"/>
        <v>0</v>
      </c>
      <c r="U28" s="10">
        <f t="shared" si="1"/>
        <v>0</v>
      </c>
      <c r="AC28" s="11">
        <f t="shared" si="2"/>
        <v>0</v>
      </c>
      <c r="AH28" s="12">
        <f t="shared" si="3"/>
        <v>0</v>
      </c>
      <c r="AI28" s="5">
        <f t="shared" si="4"/>
        <v>136</v>
      </c>
    </row>
    <row r="29" spans="1:35" x14ac:dyDescent="0.3">
      <c r="A29" s="13" t="s">
        <v>12</v>
      </c>
      <c r="B29" s="5" t="s">
        <v>13</v>
      </c>
      <c r="C29" s="4" t="s">
        <v>311</v>
      </c>
      <c r="D29" s="4" t="s">
        <v>60</v>
      </c>
      <c r="E29" s="5">
        <v>2012</v>
      </c>
      <c r="F29" s="5">
        <v>133</v>
      </c>
      <c r="K29" s="8">
        <v>133</v>
      </c>
      <c r="P29" s="9">
        <f t="shared" si="0"/>
        <v>0</v>
      </c>
      <c r="U29" s="10">
        <f t="shared" si="1"/>
        <v>0</v>
      </c>
      <c r="AC29" s="11">
        <f t="shared" si="2"/>
        <v>0</v>
      </c>
      <c r="AH29" s="12">
        <f t="shared" si="3"/>
        <v>0</v>
      </c>
      <c r="AI29" s="5">
        <f t="shared" si="4"/>
        <v>133</v>
      </c>
    </row>
    <row r="30" spans="1:35" x14ac:dyDescent="0.3">
      <c r="A30" s="13" t="s">
        <v>12</v>
      </c>
      <c r="B30" s="5" t="s">
        <v>13</v>
      </c>
      <c r="C30" s="4" t="s">
        <v>286</v>
      </c>
      <c r="D30" s="4" t="s">
        <v>28</v>
      </c>
      <c r="E30" s="5">
        <v>2012</v>
      </c>
      <c r="F30" s="5">
        <v>133</v>
      </c>
      <c r="K30" s="8">
        <v>133</v>
      </c>
      <c r="P30" s="9">
        <f t="shared" si="0"/>
        <v>0</v>
      </c>
      <c r="U30" s="10">
        <f t="shared" si="1"/>
        <v>0</v>
      </c>
      <c r="AC30" s="11">
        <f t="shared" si="2"/>
        <v>0</v>
      </c>
      <c r="AH30" s="12">
        <f t="shared" si="3"/>
        <v>0</v>
      </c>
      <c r="AI30" s="5">
        <f t="shared" si="4"/>
        <v>133</v>
      </c>
    </row>
    <row r="31" spans="1:35" x14ac:dyDescent="0.3">
      <c r="A31" s="13" t="s">
        <v>12</v>
      </c>
      <c r="B31" s="5" t="s">
        <v>13</v>
      </c>
      <c r="C31" s="4" t="s">
        <v>453</v>
      </c>
      <c r="D31" s="4" t="s">
        <v>61</v>
      </c>
      <c r="E31" s="5">
        <v>2013</v>
      </c>
      <c r="F31" s="5">
        <v>75</v>
      </c>
      <c r="G31" s="5">
        <v>54</v>
      </c>
      <c r="K31" s="8">
        <v>129</v>
      </c>
      <c r="P31" s="9">
        <f t="shared" si="0"/>
        <v>0</v>
      </c>
      <c r="U31" s="10">
        <f t="shared" si="1"/>
        <v>0</v>
      </c>
      <c r="AC31" s="11">
        <f t="shared" si="2"/>
        <v>0</v>
      </c>
      <c r="AH31" s="12">
        <f t="shared" si="3"/>
        <v>0</v>
      </c>
      <c r="AI31" s="5">
        <f t="shared" si="4"/>
        <v>129</v>
      </c>
    </row>
    <row r="32" spans="1:35" x14ac:dyDescent="0.3">
      <c r="A32" s="13" t="s">
        <v>12</v>
      </c>
      <c r="B32" s="5" t="s">
        <v>13</v>
      </c>
      <c r="C32" s="4" t="s">
        <v>454</v>
      </c>
      <c r="D32" s="4" t="s">
        <v>17</v>
      </c>
      <c r="E32" s="5">
        <v>2013</v>
      </c>
      <c r="F32" s="5">
        <v>128</v>
      </c>
      <c r="K32" s="8">
        <v>128</v>
      </c>
      <c r="P32" s="9">
        <f t="shared" si="0"/>
        <v>0</v>
      </c>
      <c r="U32" s="10">
        <f t="shared" si="1"/>
        <v>0</v>
      </c>
      <c r="AC32" s="11">
        <f t="shared" si="2"/>
        <v>0</v>
      </c>
      <c r="AH32" s="12">
        <f t="shared" si="3"/>
        <v>0</v>
      </c>
      <c r="AI32" s="5">
        <f t="shared" si="4"/>
        <v>128</v>
      </c>
    </row>
    <row r="33" spans="1:35" x14ac:dyDescent="0.3">
      <c r="A33" s="13" t="s">
        <v>12</v>
      </c>
      <c r="B33" s="5" t="s">
        <v>13</v>
      </c>
      <c r="C33" s="4" t="s">
        <v>455</v>
      </c>
      <c r="D33" s="4" t="s">
        <v>55</v>
      </c>
      <c r="E33" s="5">
        <v>2013</v>
      </c>
      <c r="F33" s="5">
        <v>67</v>
      </c>
      <c r="G33" s="5">
        <v>60</v>
      </c>
      <c r="K33" s="8">
        <v>127</v>
      </c>
      <c r="P33" s="9">
        <f t="shared" si="0"/>
        <v>0</v>
      </c>
      <c r="U33" s="10">
        <f t="shared" si="1"/>
        <v>0</v>
      </c>
      <c r="AC33" s="11">
        <f t="shared" si="2"/>
        <v>0</v>
      </c>
      <c r="AH33" s="12">
        <f t="shared" si="3"/>
        <v>0</v>
      </c>
      <c r="AI33" s="5">
        <f t="shared" si="4"/>
        <v>127</v>
      </c>
    </row>
    <row r="34" spans="1:35" x14ac:dyDescent="0.3">
      <c r="A34" s="13" t="s">
        <v>12</v>
      </c>
      <c r="B34" s="5" t="s">
        <v>13</v>
      </c>
      <c r="C34" s="4" t="s">
        <v>314</v>
      </c>
      <c r="D34" s="4" t="s">
        <v>70</v>
      </c>
      <c r="E34" s="5">
        <v>2012</v>
      </c>
      <c r="F34" s="5">
        <v>127</v>
      </c>
      <c r="K34" s="8">
        <v>127</v>
      </c>
      <c r="P34" s="9">
        <f t="shared" si="0"/>
        <v>0</v>
      </c>
      <c r="U34" s="10">
        <f t="shared" si="1"/>
        <v>0</v>
      </c>
      <c r="AC34" s="11">
        <f t="shared" si="2"/>
        <v>0</v>
      </c>
      <c r="AH34" s="12">
        <f t="shared" si="3"/>
        <v>0</v>
      </c>
      <c r="AI34" s="5">
        <f t="shared" si="4"/>
        <v>127</v>
      </c>
    </row>
    <row r="35" spans="1:35" x14ac:dyDescent="0.3">
      <c r="A35" s="13" t="s">
        <v>12</v>
      </c>
      <c r="B35" s="5" t="s">
        <v>13</v>
      </c>
      <c r="C35" s="4" t="s">
        <v>456</v>
      </c>
      <c r="D35" s="4" t="s">
        <v>442</v>
      </c>
      <c r="E35" s="5">
        <v>2012</v>
      </c>
      <c r="F35" s="5">
        <v>125</v>
      </c>
      <c r="K35" s="8">
        <v>125</v>
      </c>
      <c r="P35" s="9">
        <f t="shared" si="0"/>
        <v>0</v>
      </c>
      <c r="U35" s="10">
        <f t="shared" si="1"/>
        <v>0</v>
      </c>
      <c r="AC35" s="11">
        <f t="shared" si="2"/>
        <v>0</v>
      </c>
      <c r="AH35" s="12">
        <f t="shared" si="3"/>
        <v>0</v>
      </c>
      <c r="AI35" s="5">
        <f t="shared" si="4"/>
        <v>125</v>
      </c>
    </row>
    <row r="36" spans="1:35" x14ac:dyDescent="0.3">
      <c r="A36" s="13" t="s">
        <v>12</v>
      </c>
      <c r="B36" s="5" t="s">
        <v>13</v>
      </c>
      <c r="C36" s="4" t="s">
        <v>457</v>
      </c>
      <c r="D36" s="4" t="s">
        <v>28</v>
      </c>
      <c r="E36" s="5">
        <v>2013</v>
      </c>
      <c r="F36" s="5">
        <v>125</v>
      </c>
      <c r="K36" s="8">
        <v>125</v>
      </c>
      <c r="P36" s="9">
        <f t="shared" si="0"/>
        <v>0</v>
      </c>
      <c r="U36" s="10">
        <f t="shared" si="1"/>
        <v>0</v>
      </c>
      <c r="AC36" s="11">
        <f t="shared" si="2"/>
        <v>0</v>
      </c>
      <c r="AH36" s="12">
        <f t="shared" si="3"/>
        <v>0</v>
      </c>
      <c r="AI36" s="5">
        <f t="shared" si="4"/>
        <v>125</v>
      </c>
    </row>
    <row r="37" spans="1:35" x14ac:dyDescent="0.3">
      <c r="A37" s="13" t="s">
        <v>12</v>
      </c>
      <c r="B37" s="5" t="s">
        <v>13</v>
      </c>
      <c r="C37" s="4" t="s">
        <v>309</v>
      </c>
      <c r="D37" s="4" t="s">
        <v>31</v>
      </c>
      <c r="E37" s="5">
        <v>2012</v>
      </c>
      <c r="F37" s="5">
        <v>123</v>
      </c>
      <c r="K37" s="8">
        <v>123</v>
      </c>
      <c r="P37" s="9">
        <f t="shared" si="0"/>
        <v>0</v>
      </c>
      <c r="U37" s="10">
        <f t="shared" si="1"/>
        <v>0</v>
      </c>
      <c r="AC37" s="11">
        <f t="shared" si="2"/>
        <v>0</v>
      </c>
      <c r="AH37" s="12">
        <f t="shared" si="3"/>
        <v>0</v>
      </c>
      <c r="AI37" s="5">
        <f t="shared" si="4"/>
        <v>123</v>
      </c>
    </row>
    <row r="38" spans="1:35" x14ac:dyDescent="0.3">
      <c r="A38" s="13" t="s">
        <v>12</v>
      </c>
      <c r="B38" s="5" t="s">
        <v>13</v>
      </c>
      <c r="C38" s="4" t="s">
        <v>458</v>
      </c>
      <c r="D38" s="4" t="s">
        <v>27</v>
      </c>
      <c r="E38" s="5">
        <v>2012</v>
      </c>
      <c r="F38" s="5">
        <v>123</v>
      </c>
      <c r="K38" s="8">
        <v>123</v>
      </c>
      <c r="P38" s="9">
        <f t="shared" si="0"/>
        <v>0</v>
      </c>
      <c r="U38" s="10">
        <f t="shared" si="1"/>
        <v>0</v>
      </c>
      <c r="AC38" s="11">
        <f t="shared" si="2"/>
        <v>0</v>
      </c>
      <c r="AH38" s="12">
        <f t="shared" si="3"/>
        <v>0</v>
      </c>
      <c r="AI38" s="5">
        <f t="shared" si="4"/>
        <v>123</v>
      </c>
    </row>
    <row r="39" spans="1:35" x14ac:dyDescent="0.3">
      <c r="A39" s="13" t="s">
        <v>12</v>
      </c>
      <c r="B39" s="5" t="s">
        <v>13</v>
      </c>
      <c r="C39" s="4" t="s">
        <v>459</v>
      </c>
      <c r="D39" s="4" t="s">
        <v>51</v>
      </c>
      <c r="E39" s="5">
        <v>2012</v>
      </c>
      <c r="F39" s="5">
        <v>123</v>
      </c>
      <c r="K39" s="8">
        <v>123</v>
      </c>
      <c r="P39" s="9">
        <f t="shared" si="0"/>
        <v>0</v>
      </c>
      <c r="U39" s="10">
        <f t="shared" si="1"/>
        <v>0</v>
      </c>
      <c r="AC39" s="11">
        <f t="shared" si="2"/>
        <v>0</v>
      </c>
      <c r="AH39" s="12">
        <f t="shared" si="3"/>
        <v>0</v>
      </c>
      <c r="AI39" s="5">
        <f t="shared" si="4"/>
        <v>123</v>
      </c>
    </row>
    <row r="40" spans="1:35" x14ac:dyDescent="0.3">
      <c r="A40" s="13" t="s">
        <v>12</v>
      </c>
      <c r="B40" s="5" t="s">
        <v>13</v>
      </c>
      <c r="C40" s="4" t="s">
        <v>460</v>
      </c>
      <c r="D40" s="4" t="s">
        <v>461</v>
      </c>
      <c r="E40" s="5">
        <v>2013</v>
      </c>
      <c r="F40" s="5">
        <v>122</v>
      </c>
      <c r="K40" s="8">
        <v>122</v>
      </c>
      <c r="P40" s="9">
        <f t="shared" si="0"/>
        <v>0</v>
      </c>
      <c r="U40" s="10">
        <f t="shared" si="1"/>
        <v>0</v>
      </c>
      <c r="AC40" s="11">
        <f t="shared" si="2"/>
        <v>0</v>
      </c>
      <c r="AH40" s="12">
        <f t="shared" si="3"/>
        <v>0</v>
      </c>
      <c r="AI40" s="5">
        <f t="shared" si="4"/>
        <v>122</v>
      </c>
    </row>
    <row r="41" spans="1:35" x14ac:dyDescent="0.3">
      <c r="A41" s="13" t="s">
        <v>12</v>
      </c>
      <c r="B41" s="5" t="s">
        <v>13</v>
      </c>
      <c r="C41" s="4" t="s">
        <v>462</v>
      </c>
      <c r="D41" s="4" t="s">
        <v>463</v>
      </c>
      <c r="E41" s="5">
        <v>2013</v>
      </c>
      <c r="F41" s="5">
        <v>117</v>
      </c>
      <c r="K41" s="8">
        <v>117</v>
      </c>
      <c r="P41" s="9">
        <f t="shared" si="0"/>
        <v>0</v>
      </c>
      <c r="U41" s="10">
        <f t="shared" si="1"/>
        <v>0</v>
      </c>
      <c r="AC41" s="11">
        <f t="shared" si="2"/>
        <v>0</v>
      </c>
      <c r="AH41" s="12">
        <f t="shared" si="3"/>
        <v>0</v>
      </c>
      <c r="AI41" s="5">
        <f t="shared" si="4"/>
        <v>117</v>
      </c>
    </row>
    <row r="42" spans="1:35" x14ac:dyDescent="0.3">
      <c r="A42" s="13" t="s">
        <v>12</v>
      </c>
      <c r="B42" s="5" t="s">
        <v>13</v>
      </c>
      <c r="C42" s="4" t="s">
        <v>464</v>
      </c>
      <c r="D42" s="4" t="s">
        <v>18</v>
      </c>
      <c r="E42" s="5">
        <v>2012</v>
      </c>
      <c r="F42" s="5">
        <v>117</v>
      </c>
      <c r="K42" s="8">
        <v>117</v>
      </c>
      <c r="P42" s="9">
        <f t="shared" si="0"/>
        <v>0</v>
      </c>
      <c r="U42" s="10">
        <f t="shared" si="1"/>
        <v>0</v>
      </c>
      <c r="AC42" s="11">
        <f t="shared" si="2"/>
        <v>0</v>
      </c>
      <c r="AH42" s="12">
        <f t="shared" si="3"/>
        <v>0</v>
      </c>
      <c r="AI42" s="5">
        <f t="shared" si="4"/>
        <v>117</v>
      </c>
    </row>
    <row r="43" spans="1:35" x14ac:dyDescent="0.3">
      <c r="A43" s="13" t="s">
        <v>12</v>
      </c>
      <c r="B43" s="5" t="s">
        <v>13</v>
      </c>
      <c r="C43" s="4" t="s">
        <v>465</v>
      </c>
      <c r="D43" s="4" t="s">
        <v>442</v>
      </c>
      <c r="E43" s="5">
        <v>2013</v>
      </c>
      <c r="F43" s="5">
        <v>114</v>
      </c>
      <c r="K43" s="8">
        <v>114</v>
      </c>
      <c r="P43" s="9">
        <f t="shared" si="0"/>
        <v>0</v>
      </c>
      <c r="U43" s="10">
        <f t="shared" si="1"/>
        <v>0</v>
      </c>
      <c r="AC43" s="11">
        <f t="shared" si="2"/>
        <v>0</v>
      </c>
      <c r="AH43" s="12">
        <f t="shared" si="3"/>
        <v>0</v>
      </c>
      <c r="AI43" s="5">
        <f t="shared" si="4"/>
        <v>114</v>
      </c>
    </row>
    <row r="44" spans="1:35" x14ac:dyDescent="0.3">
      <c r="A44" s="13" t="s">
        <v>12</v>
      </c>
      <c r="B44" s="5" t="s">
        <v>13</v>
      </c>
      <c r="C44" s="4" t="s">
        <v>324</v>
      </c>
      <c r="D44" s="4" t="s">
        <v>39</v>
      </c>
      <c r="E44" s="5">
        <v>2012</v>
      </c>
      <c r="F44" s="5">
        <v>110</v>
      </c>
      <c r="K44" s="8">
        <v>110</v>
      </c>
      <c r="P44" s="9">
        <f t="shared" si="0"/>
        <v>0</v>
      </c>
      <c r="U44" s="10">
        <f t="shared" si="1"/>
        <v>0</v>
      </c>
      <c r="AC44" s="11">
        <f t="shared" si="2"/>
        <v>0</v>
      </c>
      <c r="AH44" s="12">
        <f t="shared" si="3"/>
        <v>0</v>
      </c>
      <c r="AI44" s="5">
        <f t="shared" si="4"/>
        <v>110</v>
      </c>
    </row>
    <row r="45" spans="1:35" x14ac:dyDescent="0.3">
      <c r="A45" s="13" t="s">
        <v>12</v>
      </c>
      <c r="B45" s="5" t="s">
        <v>13</v>
      </c>
      <c r="C45" s="4" t="s">
        <v>326</v>
      </c>
      <c r="D45" s="4" t="s">
        <v>33</v>
      </c>
      <c r="E45" s="5">
        <v>2012</v>
      </c>
      <c r="F45" s="5">
        <v>110</v>
      </c>
      <c r="K45" s="8">
        <v>110</v>
      </c>
      <c r="P45" s="9">
        <f t="shared" si="0"/>
        <v>0</v>
      </c>
      <c r="U45" s="10">
        <f t="shared" si="1"/>
        <v>0</v>
      </c>
      <c r="AC45" s="11">
        <f t="shared" si="2"/>
        <v>0</v>
      </c>
      <c r="AH45" s="12">
        <f t="shared" si="3"/>
        <v>0</v>
      </c>
      <c r="AI45" s="5">
        <f t="shared" si="4"/>
        <v>110</v>
      </c>
    </row>
    <row r="46" spans="1:35" x14ac:dyDescent="0.3">
      <c r="A46" s="13" t="s">
        <v>12</v>
      </c>
      <c r="B46" s="5" t="s">
        <v>13</v>
      </c>
      <c r="C46" s="4" t="s">
        <v>466</v>
      </c>
      <c r="D46" s="4" t="s">
        <v>33</v>
      </c>
      <c r="E46" s="5">
        <v>2012</v>
      </c>
      <c r="F46" s="5">
        <v>108</v>
      </c>
      <c r="K46" s="8">
        <v>108</v>
      </c>
      <c r="P46" s="9">
        <f t="shared" si="0"/>
        <v>0</v>
      </c>
      <c r="U46" s="10">
        <f t="shared" si="1"/>
        <v>0</v>
      </c>
      <c r="AC46" s="11">
        <f t="shared" si="2"/>
        <v>0</v>
      </c>
      <c r="AH46" s="12">
        <f t="shared" si="3"/>
        <v>0</v>
      </c>
      <c r="AI46" s="5">
        <f t="shared" si="4"/>
        <v>108</v>
      </c>
    </row>
    <row r="47" spans="1:35" x14ac:dyDescent="0.3">
      <c r="A47" s="13" t="s">
        <v>12</v>
      </c>
      <c r="B47" s="5" t="s">
        <v>13</v>
      </c>
      <c r="C47" s="4" t="s">
        <v>467</v>
      </c>
      <c r="D47" s="4" t="s">
        <v>440</v>
      </c>
      <c r="E47" s="5">
        <v>2013</v>
      </c>
      <c r="F47" s="5">
        <v>107</v>
      </c>
      <c r="K47" s="8">
        <v>107</v>
      </c>
      <c r="P47" s="9">
        <f t="shared" si="0"/>
        <v>0</v>
      </c>
      <c r="U47" s="10">
        <f t="shared" si="1"/>
        <v>0</v>
      </c>
      <c r="AC47" s="11">
        <f t="shared" si="2"/>
        <v>0</v>
      </c>
      <c r="AH47" s="12">
        <f t="shared" si="3"/>
        <v>0</v>
      </c>
      <c r="AI47" s="5">
        <f t="shared" si="4"/>
        <v>107</v>
      </c>
    </row>
    <row r="48" spans="1:35" x14ac:dyDescent="0.3">
      <c r="A48" s="13" t="s">
        <v>12</v>
      </c>
      <c r="B48" s="5" t="s">
        <v>13</v>
      </c>
      <c r="C48" s="4" t="s">
        <v>468</v>
      </c>
      <c r="D48" s="4" t="s">
        <v>440</v>
      </c>
      <c r="E48" s="5">
        <v>2012</v>
      </c>
      <c r="F48" s="5">
        <v>107</v>
      </c>
      <c r="K48" s="8">
        <v>107</v>
      </c>
      <c r="P48" s="9">
        <f t="shared" si="0"/>
        <v>0</v>
      </c>
      <c r="U48" s="10">
        <f t="shared" si="1"/>
        <v>0</v>
      </c>
      <c r="AC48" s="11">
        <f t="shared" si="2"/>
        <v>0</v>
      </c>
      <c r="AH48" s="12">
        <f t="shared" si="3"/>
        <v>0</v>
      </c>
      <c r="AI48" s="5">
        <f t="shared" si="4"/>
        <v>107</v>
      </c>
    </row>
    <row r="49" spans="1:35" x14ac:dyDescent="0.3">
      <c r="A49" s="13" t="s">
        <v>12</v>
      </c>
      <c r="B49" s="5" t="s">
        <v>13</v>
      </c>
      <c r="C49" s="4" t="s">
        <v>469</v>
      </c>
      <c r="D49" s="4" t="s">
        <v>88</v>
      </c>
      <c r="E49" s="5">
        <v>2013</v>
      </c>
      <c r="F49" s="5">
        <v>107</v>
      </c>
      <c r="K49" s="8">
        <v>107</v>
      </c>
      <c r="P49" s="9">
        <f t="shared" si="0"/>
        <v>0</v>
      </c>
      <c r="U49" s="10">
        <f t="shared" si="1"/>
        <v>0</v>
      </c>
      <c r="AC49" s="11">
        <f t="shared" si="2"/>
        <v>0</v>
      </c>
      <c r="AH49" s="12">
        <f t="shared" si="3"/>
        <v>0</v>
      </c>
      <c r="AI49" s="5">
        <f t="shared" si="4"/>
        <v>107</v>
      </c>
    </row>
    <row r="50" spans="1:35" x14ac:dyDescent="0.3">
      <c r="A50" s="13" t="s">
        <v>12</v>
      </c>
      <c r="B50" s="5" t="s">
        <v>13</v>
      </c>
      <c r="C50" s="4" t="s">
        <v>470</v>
      </c>
      <c r="D50" s="4" t="s">
        <v>42</v>
      </c>
      <c r="E50" s="5">
        <v>2012</v>
      </c>
      <c r="F50" s="5">
        <v>105</v>
      </c>
      <c r="K50" s="8">
        <v>105</v>
      </c>
      <c r="P50" s="9">
        <f t="shared" si="0"/>
        <v>0</v>
      </c>
      <c r="U50" s="10">
        <f t="shared" si="1"/>
        <v>0</v>
      </c>
      <c r="AC50" s="11">
        <f t="shared" si="2"/>
        <v>0</v>
      </c>
      <c r="AH50" s="12">
        <f t="shared" si="3"/>
        <v>0</v>
      </c>
      <c r="AI50" s="5">
        <f t="shared" si="4"/>
        <v>105</v>
      </c>
    </row>
    <row r="51" spans="1:35" x14ac:dyDescent="0.3">
      <c r="A51" s="13" t="s">
        <v>12</v>
      </c>
      <c r="B51" s="5" t="s">
        <v>13</v>
      </c>
      <c r="C51" s="4" t="s">
        <v>471</v>
      </c>
      <c r="D51" s="4" t="s">
        <v>18</v>
      </c>
      <c r="E51" s="5">
        <v>2012</v>
      </c>
      <c r="F51" s="5">
        <v>104</v>
      </c>
      <c r="K51" s="8">
        <v>104</v>
      </c>
      <c r="P51" s="9">
        <f t="shared" si="0"/>
        <v>0</v>
      </c>
      <c r="U51" s="10">
        <f t="shared" si="1"/>
        <v>0</v>
      </c>
      <c r="AC51" s="11">
        <f t="shared" si="2"/>
        <v>0</v>
      </c>
      <c r="AH51" s="12">
        <f t="shared" si="3"/>
        <v>0</v>
      </c>
      <c r="AI51" s="5">
        <f t="shared" si="4"/>
        <v>104</v>
      </c>
    </row>
    <row r="52" spans="1:35" x14ac:dyDescent="0.3">
      <c r="A52" s="13" t="s">
        <v>12</v>
      </c>
      <c r="B52" s="5" t="s">
        <v>13</v>
      </c>
      <c r="C52" s="4" t="s">
        <v>472</v>
      </c>
      <c r="D52" s="4" t="s">
        <v>30</v>
      </c>
      <c r="E52" s="5">
        <v>2013</v>
      </c>
      <c r="F52" s="5">
        <v>103</v>
      </c>
      <c r="K52" s="8">
        <v>103</v>
      </c>
      <c r="P52" s="9">
        <f t="shared" si="0"/>
        <v>0</v>
      </c>
      <c r="U52" s="10">
        <f t="shared" si="1"/>
        <v>0</v>
      </c>
      <c r="AC52" s="11">
        <f t="shared" si="2"/>
        <v>0</v>
      </c>
      <c r="AH52" s="12">
        <f t="shared" si="3"/>
        <v>0</v>
      </c>
      <c r="AI52" s="5">
        <f t="shared" si="4"/>
        <v>103</v>
      </c>
    </row>
    <row r="53" spans="1:35" x14ac:dyDescent="0.3">
      <c r="A53" s="13" t="s">
        <v>12</v>
      </c>
      <c r="B53" s="5" t="s">
        <v>13</v>
      </c>
      <c r="C53" s="4" t="s">
        <v>322</v>
      </c>
      <c r="D53" s="4" t="s">
        <v>39</v>
      </c>
      <c r="E53" s="5">
        <v>2012</v>
      </c>
      <c r="F53" s="5">
        <v>103</v>
      </c>
      <c r="K53" s="8">
        <v>103</v>
      </c>
      <c r="P53" s="9">
        <f t="shared" si="0"/>
        <v>0</v>
      </c>
      <c r="U53" s="10">
        <f t="shared" si="1"/>
        <v>0</v>
      </c>
      <c r="AC53" s="11">
        <f t="shared" si="2"/>
        <v>0</v>
      </c>
      <c r="AH53" s="12">
        <f t="shared" si="3"/>
        <v>0</v>
      </c>
      <c r="AI53" s="5">
        <f t="shared" si="4"/>
        <v>103</v>
      </c>
    </row>
    <row r="54" spans="1:35" x14ac:dyDescent="0.3">
      <c r="A54" s="13" t="s">
        <v>12</v>
      </c>
      <c r="B54" s="5" t="s">
        <v>13</v>
      </c>
      <c r="C54" s="4" t="s">
        <v>473</v>
      </c>
      <c r="D54" s="4" t="s">
        <v>61</v>
      </c>
      <c r="E54" s="5">
        <v>2012</v>
      </c>
      <c r="F54" s="5">
        <v>103</v>
      </c>
      <c r="K54" s="8">
        <v>103</v>
      </c>
      <c r="P54" s="9">
        <f t="shared" si="0"/>
        <v>0</v>
      </c>
      <c r="U54" s="10">
        <f t="shared" si="1"/>
        <v>0</v>
      </c>
      <c r="AC54" s="11">
        <f t="shared" si="2"/>
        <v>0</v>
      </c>
      <c r="AH54" s="12">
        <f t="shared" si="3"/>
        <v>0</v>
      </c>
      <c r="AI54" s="5">
        <f t="shared" si="4"/>
        <v>103</v>
      </c>
    </row>
    <row r="55" spans="1:35" x14ac:dyDescent="0.3">
      <c r="A55" s="13" t="s">
        <v>12</v>
      </c>
      <c r="B55" s="5" t="s">
        <v>13</v>
      </c>
      <c r="C55" s="4" t="s">
        <v>474</v>
      </c>
      <c r="D55" s="4" t="s">
        <v>28</v>
      </c>
      <c r="E55" s="5">
        <v>2013</v>
      </c>
      <c r="F55" s="5">
        <v>102</v>
      </c>
      <c r="K55" s="8">
        <v>102</v>
      </c>
      <c r="P55" s="9">
        <f t="shared" si="0"/>
        <v>0</v>
      </c>
      <c r="U55" s="10">
        <f t="shared" si="1"/>
        <v>0</v>
      </c>
      <c r="AC55" s="11">
        <f t="shared" si="2"/>
        <v>0</v>
      </c>
      <c r="AH55" s="12">
        <f t="shared" si="3"/>
        <v>0</v>
      </c>
      <c r="AI55" s="5">
        <f t="shared" si="4"/>
        <v>102</v>
      </c>
    </row>
    <row r="56" spans="1:35" x14ac:dyDescent="0.3">
      <c r="A56" s="13" t="s">
        <v>12</v>
      </c>
      <c r="B56" s="5" t="s">
        <v>13</v>
      </c>
      <c r="C56" s="4" t="s">
        <v>475</v>
      </c>
      <c r="D56" s="4" t="s">
        <v>61</v>
      </c>
      <c r="E56" s="5">
        <v>2012</v>
      </c>
      <c r="F56" s="5">
        <v>102</v>
      </c>
      <c r="K56" s="8">
        <v>102</v>
      </c>
      <c r="P56" s="9">
        <f t="shared" si="0"/>
        <v>0</v>
      </c>
      <c r="U56" s="10">
        <f t="shared" si="1"/>
        <v>0</v>
      </c>
      <c r="AC56" s="11">
        <f t="shared" si="2"/>
        <v>0</v>
      </c>
      <c r="AH56" s="12">
        <f t="shared" si="3"/>
        <v>0</v>
      </c>
      <c r="AI56" s="5">
        <f t="shared" si="4"/>
        <v>102</v>
      </c>
    </row>
    <row r="57" spans="1:35" x14ac:dyDescent="0.3">
      <c r="A57" s="13" t="s">
        <v>12</v>
      </c>
      <c r="B57" s="5" t="s">
        <v>13</v>
      </c>
      <c r="C57" s="4" t="s">
        <v>476</v>
      </c>
      <c r="D57" s="4" t="s">
        <v>477</v>
      </c>
      <c r="E57" s="5">
        <v>2012</v>
      </c>
      <c r="F57" s="5">
        <v>102</v>
      </c>
      <c r="K57" s="8">
        <v>102</v>
      </c>
      <c r="P57" s="9">
        <f t="shared" si="0"/>
        <v>0</v>
      </c>
      <c r="U57" s="10">
        <f t="shared" si="1"/>
        <v>0</v>
      </c>
      <c r="AC57" s="11">
        <f t="shared" si="2"/>
        <v>0</v>
      </c>
      <c r="AH57" s="12">
        <f t="shared" si="3"/>
        <v>0</v>
      </c>
      <c r="AI57" s="5">
        <f t="shared" si="4"/>
        <v>102</v>
      </c>
    </row>
    <row r="58" spans="1:35" x14ac:dyDescent="0.3">
      <c r="A58" s="13" t="s">
        <v>12</v>
      </c>
      <c r="B58" s="5" t="s">
        <v>13</v>
      </c>
      <c r="C58" s="4" t="s">
        <v>478</v>
      </c>
      <c r="D58" s="4" t="s">
        <v>477</v>
      </c>
      <c r="E58" s="5">
        <v>2012</v>
      </c>
      <c r="F58" s="5">
        <v>102</v>
      </c>
      <c r="K58" s="8">
        <v>102</v>
      </c>
      <c r="P58" s="9">
        <f t="shared" si="0"/>
        <v>0</v>
      </c>
      <c r="U58" s="10">
        <f t="shared" si="1"/>
        <v>0</v>
      </c>
      <c r="AC58" s="11">
        <f t="shared" si="2"/>
        <v>0</v>
      </c>
      <c r="AH58" s="12">
        <f t="shared" si="3"/>
        <v>0</v>
      </c>
      <c r="AI58" s="5">
        <f t="shared" si="4"/>
        <v>102</v>
      </c>
    </row>
    <row r="59" spans="1:35" x14ac:dyDescent="0.3">
      <c r="A59" s="13" t="s">
        <v>12</v>
      </c>
      <c r="B59" s="5" t="s">
        <v>13</v>
      </c>
      <c r="C59" s="4" t="s">
        <v>479</v>
      </c>
      <c r="D59" s="4" t="s">
        <v>39</v>
      </c>
      <c r="E59" s="5">
        <v>2013</v>
      </c>
      <c r="F59" s="5">
        <v>102</v>
      </c>
      <c r="K59" s="8">
        <v>102</v>
      </c>
      <c r="P59" s="9">
        <f t="shared" si="0"/>
        <v>0</v>
      </c>
      <c r="U59" s="10">
        <f t="shared" si="1"/>
        <v>0</v>
      </c>
      <c r="AC59" s="11">
        <f t="shared" si="2"/>
        <v>0</v>
      </c>
      <c r="AH59" s="12">
        <f t="shared" si="3"/>
        <v>0</v>
      </c>
      <c r="AI59" s="5">
        <f t="shared" si="4"/>
        <v>102</v>
      </c>
    </row>
    <row r="60" spans="1:35" x14ac:dyDescent="0.3">
      <c r="A60" s="13" t="s">
        <v>12</v>
      </c>
      <c r="B60" s="5" t="s">
        <v>13</v>
      </c>
      <c r="C60" s="4" t="s">
        <v>480</v>
      </c>
      <c r="D60" s="4" t="s">
        <v>28</v>
      </c>
      <c r="E60" s="5">
        <v>2013</v>
      </c>
      <c r="F60" s="5">
        <v>101</v>
      </c>
      <c r="K60" s="8">
        <v>101</v>
      </c>
      <c r="P60" s="9">
        <f t="shared" si="0"/>
        <v>0</v>
      </c>
      <c r="U60" s="10">
        <f t="shared" si="1"/>
        <v>0</v>
      </c>
      <c r="AC60" s="11">
        <f t="shared" si="2"/>
        <v>0</v>
      </c>
      <c r="AH60" s="12">
        <f t="shared" si="3"/>
        <v>0</v>
      </c>
      <c r="AI60" s="5">
        <f t="shared" si="4"/>
        <v>101</v>
      </c>
    </row>
    <row r="61" spans="1:35" x14ac:dyDescent="0.3">
      <c r="A61" s="13" t="s">
        <v>12</v>
      </c>
      <c r="B61" s="5" t="s">
        <v>13</v>
      </c>
      <c r="C61" s="4" t="s">
        <v>481</v>
      </c>
      <c r="D61" s="4" t="s">
        <v>477</v>
      </c>
      <c r="E61" s="5">
        <v>2012</v>
      </c>
      <c r="F61" s="5">
        <v>99</v>
      </c>
      <c r="K61" s="8">
        <v>99</v>
      </c>
      <c r="P61" s="9">
        <f t="shared" si="0"/>
        <v>0</v>
      </c>
      <c r="U61" s="10">
        <f t="shared" si="1"/>
        <v>0</v>
      </c>
      <c r="AC61" s="11">
        <f t="shared" si="2"/>
        <v>0</v>
      </c>
      <c r="AH61" s="12">
        <f t="shared" si="3"/>
        <v>0</v>
      </c>
      <c r="AI61" s="5">
        <f t="shared" si="4"/>
        <v>99</v>
      </c>
    </row>
    <row r="62" spans="1:35" x14ac:dyDescent="0.3">
      <c r="A62" s="13" t="s">
        <v>12</v>
      </c>
      <c r="B62" s="5" t="s">
        <v>13</v>
      </c>
      <c r="C62" s="4" t="s">
        <v>482</v>
      </c>
      <c r="D62" s="4" t="s">
        <v>37</v>
      </c>
      <c r="E62" s="5">
        <v>2013</v>
      </c>
      <c r="F62" s="5">
        <v>98</v>
      </c>
      <c r="K62" s="8">
        <v>98</v>
      </c>
      <c r="P62" s="9">
        <f t="shared" si="0"/>
        <v>0</v>
      </c>
      <c r="U62" s="10">
        <f t="shared" si="1"/>
        <v>0</v>
      </c>
      <c r="AC62" s="11">
        <f t="shared" si="2"/>
        <v>0</v>
      </c>
      <c r="AH62" s="12">
        <f t="shared" si="3"/>
        <v>0</v>
      </c>
      <c r="AI62" s="5">
        <f t="shared" si="4"/>
        <v>98</v>
      </c>
    </row>
    <row r="63" spans="1:35" x14ac:dyDescent="0.3">
      <c r="A63" s="13" t="s">
        <v>12</v>
      </c>
      <c r="B63" s="5" t="s">
        <v>13</v>
      </c>
      <c r="C63" s="4" t="s">
        <v>483</v>
      </c>
      <c r="D63" s="4" t="s">
        <v>28</v>
      </c>
      <c r="E63" s="5">
        <v>2013</v>
      </c>
      <c r="F63" s="5">
        <v>95</v>
      </c>
      <c r="K63" s="8">
        <v>95</v>
      </c>
      <c r="P63" s="9">
        <f t="shared" si="0"/>
        <v>0</v>
      </c>
      <c r="U63" s="10">
        <f t="shared" si="1"/>
        <v>0</v>
      </c>
      <c r="AC63" s="11">
        <f t="shared" si="2"/>
        <v>0</v>
      </c>
      <c r="AH63" s="12">
        <f t="shared" si="3"/>
        <v>0</v>
      </c>
      <c r="AI63" s="5">
        <f t="shared" si="4"/>
        <v>95</v>
      </c>
    </row>
    <row r="64" spans="1:35" x14ac:dyDescent="0.3">
      <c r="A64" s="13" t="s">
        <v>12</v>
      </c>
      <c r="B64" s="5" t="s">
        <v>13</v>
      </c>
      <c r="C64" s="4" t="s">
        <v>484</v>
      </c>
      <c r="D64" s="4" t="s">
        <v>59</v>
      </c>
      <c r="E64" s="5">
        <v>2013</v>
      </c>
      <c r="F64" s="5">
        <v>95</v>
      </c>
      <c r="K64" s="8">
        <v>95</v>
      </c>
      <c r="P64" s="9">
        <f t="shared" si="0"/>
        <v>0</v>
      </c>
      <c r="U64" s="10">
        <f t="shared" si="1"/>
        <v>0</v>
      </c>
      <c r="AC64" s="11">
        <f t="shared" si="2"/>
        <v>0</v>
      </c>
      <c r="AH64" s="12">
        <f t="shared" si="3"/>
        <v>0</v>
      </c>
      <c r="AI64" s="5">
        <f t="shared" si="4"/>
        <v>95</v>
      </c>
    </row>
    <row r="65" spans="1:36" x14ac:dyDescent="0.3">
      <c r="A65" s="13" t="s">
        <v>12</v>
      </c>
      <c r="B65" s="5" t="s">
        <v>13</v>
      </c>
      <c r="C65" s="4" t="s">
        <v>485</v>
      </c>
      <c r="D65" s="4" t="s">
        <v>18</v>
      </c>
      <c r="E65" s="5">
        <v>2012</v>
      </c>
      <c r="F65" s="5">
        <v>94</v>
      </c>
      <c r="K65" s="8">
        <v>94</v>
      </c>
      <c r="P65" s="9">
        <f t="shared" si="0"/>
        <v>0</v>
      </c>
      <c r="U65" s="10">
        <f t="shared" si="1"/>
        <v>0</v>
      </c>
      <c r="AC65" s="11">
        <f t="shared" si="2"/>
        <v>0</v>
      </c>
      <c r="AH65" s="12">
        <f t="shared" si="3"/>
        <v>0</v>
      </c>
      <c r="AI65" s="5">
        <f t="shared" si="4"/>
        <v>94</v>
      </c>
    </row>
    <row r="66" spans="1:36" x14ac:dyDescent="0.3">
      <c r="A66" s="13" t="s">
        <v>12</v>
      </c>
      <c r="B66" s="5" t="s">
        <v>13</v>
      </c>
      <c r="C66" s="4" t="s">
        <v>486</v>
      </c>
      <c r="D66" s="4" t="s">
        <v>49</v>
      </c>
      <c r="E66" s="5">
        <v>2012</v>
      </c>
      <c r="F66" s="5">
        <v>86</v>
      </c>
      <c r="K66" s="8">
        <v>86</v>
      </c>
      <c r="P66" s="9">
        <f t="shared" si="0"/>
        <v>0</v>
      </c>
      <c r="U66" s="10">
        <f t="shared" si="1"/>
        <v>0</v>
      </c>
      <c r="AC66" s="11">
        <f t="shared" si="2"/>
        <v>0</v>
      </c>
      <c r="AH66" s="12">
        <f t="shared" si="3"/>
        <v>0</v>
      </c>
      <c r="AI66" s="5">
        <f t="shared" ref="AI66:AI129" si="5">K66+P66+U66+AC66+AH66</f>
        <v>86</v>
      </c>
    </row>
    <row r="67" spans="1:36" x14ac:dyDescent="0.3">
      <c r="A67" s="13" t="s">
        <v>12</v>
      </c>
      <c r="B67" s="5" t="s">
        <v>13</v>
      </c>
      <c r="C67" s="4" t="s">
        <v>487</v>
      </c>
      <c r="D67" s="4" t="s">
        <v>55</v>
      </c>
      <c r="E67" s="5">
        <v>2012</v>
      </c>
      <c r="F67" s="5">
        <v>86</v>
      </c>
      <c r="K67" s="8">
        <v>86</v>
      </c>
      <c r="P67" s="9">
        <f t="shared" ref="P67:P130" si="6">MAX(L67:O67)</f>
        <v>0</v>
      </c>
      <c r="U67" s="10">
        <f t="shared" ref="U67:U130" si="7">SUM(Q67:R67)</f>
        <v>0</v>
      </c>
      <c r="AC67" s="11">
        <f t="shared" ref="AC67:AC130" si="8">SUM(V67:W67)</f>
        <v>0</v>
      </c>
      <c r="AH67" s="12">
        <f t="shared" ref="AH67:AH130" si="9">MAX(AD67:AG67)</f>
        <v>0</v>
      </c>
      <c r="AI67" s="5">
        <f t="shared" si="5"/>
        <v>86</v>
      </c>
    </row>
    <row r="68" spans="1:36" x14ac:dyDescent="0.3">
      <c r="A68" s="13" t="s">
        <v>12</v>
      </c>
      <c r="B68" s="5" t="s">
        <v>13</v>
      </c>
      <c r="C68" s="4" t="s">
        <v>488</v>
      </c>
      <c r="D68" s="4" t="s">
        <v>39</v>
      </c>
      <c r="E68" s="5">
        <v>2012</v>
      </c>
      <c r="F68" s="5">
        <v>84</v>
      </c>
      <c r="K68" s="8">
        <v>84</v>
      </c>
      <c r="P68" s="9">
        <f t="shared" si="6"/>
        <v>0</v>
      </c>
      <c r="U68" s="10">
        <f t="shared" si="7"/>
        <v>0</v>
      </c>
      <c r="AC68" s="11">
        <f t="shared" si="8"/>
        <v>0</v>
      </c>
      <c r="AH68" s="12">
        <f t="shared" si="9"/>
        <v>0</v>
      </c>
      <c r="AI68" s="5">
        <f t="shared" si="5"/>
        <v>84</v>
      </c>
    </row>
    <row r="69" spans="1:36" x14ac:dyDescent="0.3">
      <c r="A69" s="13" t="s">
        <v>12</v>
      </c>
      <c r="B69" s="5" t="s">
        <v>13</v>
      </c>
      <c r="C69" s="4" t="s">
        <v>489</v>
      </c>
      <c r="D69" s="4" t="s">
        <v>477</v>
      </c>
      <c r="E69" s="5">
        <v>2012</v>
      </c>
      <c r="F69" s="5">
        <v>81</v>
      </c>
      <c r="K69" s="8">
        <v>81</v>
      </c>
      <c r="P69" s="9">
        <f t="shared" si="6"/>
        <v>0</v>
      </c>
      <c r="U69" s="10">
        <f t="shared" si="7"/>
        <v>0</v>
      </c>
      <c r="AC69" s="11">
        <f t="shared" si="8"/>
        <v>0</v>
      </c>
      <c r="AH69" s="12">
        <f t="shared" si="9"/>
        <v>0</v>
      </c>
      <c r="AI69" s="5">
        <f t="shared" si="5"/>
        <v>81</v>
      </c>
    </row>
    <row r="70" spans="1:36" x14ac:dyDescent="0.3">
      <c r="A70" s="13" t="s">
        <v>12</v>
      </c>
      <c r="B70" s="5" t="s">
        <v>13</v>
      </c>
      <c r="C70" s="4" t="s">
        <v>490</v>
      </c>
      <c r="D70" s="4" t="s">
        <v>55</v>
      </c>
      <c r="E70" s="5">
        <v>2013</v>
      </c>
      <c r="F70" s="5">
        <v>68</v>
      </c>
      <c r="K70" s="8">
        <v>68</v>
      </c>
      <c r="P70" s="9">
        <f t="shared" si="6"/>
        <v>0</v>
      </c>
      <c r="U70" s="10">
        <f t="shared" si="7"/>
        <v>0</v>
      </c>
      <c r="AC70" s="11">
        <f t="shared" si="8"/>
        <v>0</v>
      </c>
      <c r="AH70" s="12">
        <f t="shared" si="9"/>
        <v>0</v>
      </c>
      <c r="AI70" s="5">
        <f t="shared" si="5"/>
        <v>68</v>
      </c>
    </row>
    <row r="71" spans="1:36" x14ac:dyDescent="0.3">
      <c r="A71" s="13" t="s">
        <v>12</v>
      </c>
      <c r="B71" s="5" t="s">
        <v>13</v>
      </c>
      <c r="C71" s="4" t="s">
        <v>491</v>
      </c>
      <c r="D71" s="4" t="s">
        <v>49</v>
      </c>
      <c r="E71" s="5">
        <v>2013</v>
      </c>
      <c r="F71" s="5">
        <v>67</v>
      </c>
      <c r="K71" s="8">
        <v>67</v>
      </c>
      <c r="P71" s="9">
        <f t="shared" si="6"/>
        <v>0</v>
      </c>
      <c r="U71" s="10">
        <f t="shared" si="7"/>
        <v>0</v>
      </c>
      <c r="AC71" s="11">
        <f t="shared" si="8"/>
        <v>0</v>
      </c>
      <c r="AH71" s="12">
        <f t="shared" si="9"/>
        <v>0</v>
      </c>
      <c r="AI71" s="5">
        <f t="shared" si="5"/>
        <v>67</v>
      </c>
    </row>
    <row r="72" spans="1:36" x14ac:dyDescent="0.3">
      <c r="A72" s="13" t="s">
        <v>12</v>
      </c>
      <c r="B72" s="5" t="s">
        <v>13</v>
      </c>
      <c r="C72" s="4" t="s">
        <v>492</v>
      </c>
      <c r="D72" s="4" t="s">
        <v>24</v>
      </c>
      <c r="E72" s="5">
        <v>2012</v>
      </c>
      <c r="F72" s="5">
        <v>66</v>
      </c>
      <c r="K72" s="8">
        <v>66</v>
      </c>
      <c r="P72" s="9">
        <f t="shared" si="6"/>
        <v>0</v>
      </c>
      <c r="U72" s="10">
        <f t="shared" si="7"/>
        <v>0</v>
      </c>
      <c r="AC72" s="11">
        <f t="shared" si="8"/>
        <v>0</v>
      </c>
      <c r="AH72" s="12">
        <f t="shared" si="9"/>
        <v>0</v>
      </c>
      <c r="AI72" s="5">
        <f t="shared" si="5"/>
        <v>66</v>
      </c>
    </row>
    <row r="73" spans="1:36" x14ac:dyDescent="0.3">
      <c r="A73" s="13" t="s">
        <v>12</v>
      </c>
      <c r="B73" s="5" t="s">
        <v>13</v>
      </c>
      <c r="C73" s="4" t="s">
        <v>493</v>
      </c>
      <c r="D73" s="4" t="s">
        <v>51</v>
      </c>
      <c r="E73" s="5">
        <v>2013</v>
      </c>
      <c r="F73" s="5">
        <v>62</v>
      </c>
      <c r="K73" s="8">
        <v>62</v>
      </c>
      <c r="P73" s="9">
        <f t="shared" si="6"/>
        <v>0</v>
      </c>
      <c r="U73" s="10">
        <f t="shared" si="7"/>
        <v>0</v>
      </c>
      <c r="AC73" s="11">
        <f t="shared" si="8"/>
        <v>0</v>
      </c>
      <c r="AH73" s="12">
        <f t="shared" si="9"/>
        <v>0</v>
      </c>
      <c r="AI73" s="5">
        <f t="shared" si="5"/>
        <v>62</v>
      </c>
    </row>
    <row r="74" spans="1:36" x14ac:dyDescent="0.3">
      <c r="A74" s="13" t="s">
        <v>12</v>
      </c>
      <c r="B74" s="5" t="s">
        <v>13</v>
      </c>
      <c r="C74" s="4" t="s">
        <v>494</v>
      </c>
      <c r="D74" s="4" t="s">
        <v>27</v>
      </c>
      <c r="E74" s="5">
        <v>2012</v>
      </c>
      <c r="F74" s="5">
        <v>51</v>
      </c>
      <c r="K74" s="8">
        <v>51</v>
      </c>
      <c r="P74" s="9">
        <f t="shared" si="6"/>
        <v>0</v>
      </c>
      <c r="U74" s="10">
        <f t="shared" si="7"/>
        <v>0</v>
      </c>
      <c r="AC74" s="11">
        <f t="shared" si="8"/>
        <v>0</v>
      </c>
      <c r="AH74" s="12">
        <f t="shared" si="9"/>
        <v>0</v>
      </c>
      <c r="AI74" s="5">
        <f t="shared" si="5"/>
        <v>51</v>
      </c>
    </row>
    <row r="75" spans="1:36" x14ac:dyDescent="0.3">
      <c r="A75" s="33" t="s">
        <v>12</v>
      </c>
      <c r="B75" s="19" t="s">
        <v>58</v>
      </c>
      <c r="C75" s="21" t="s">
        <v>330</v>
      </c>
      <c r="D75" s="21" t="s">
        <v>51</v>
      </c>
      <c r="E75" s="22">
        <v>2012</v>
      </c>
      <c r="F75" s="22">
        <v>146</v>
      </c>
      <c r="G75" s="22">
        <v>124</v>
      </c>
      <c r="H75" s="22">
        <v>81</v>
      </c>
      <c r="I75" s="22">
        <v>73</v>
      </c>
      <c r="J75" s="22">
        <v>56</v>
      </c>
      <c r="K75" s="23">
        <v>480</v>
      </c>
      <c r="L75" s="22"/>
      <c r="M75" s="22"/>
      <c r="N75" s="22"/>
      <c r="O75" s="22"/>
      <c r="P75" s="24">
        <f t="shared" si="6"/>
        <v>0</v>
      </c>
      <c r="Q75" s="22"/>
      <c r="R75" s="22"/>
      <c r="S75" s="22"/>
      <c r="T75" s="22"/>
      <c r="U75" s="25">
        <f t="shared" si="7"/>
        <v>0</v>
      </c>
      <c r="V75" s="22"/>
      <c r="W75" s="22"/>
      <c r="X75" s="22"/>
      <c r="Y75" s="22"/>
      <c r="Z75" s="22"/>
      <c r="AA75" s="22"/>
      <c r="AB75" s="22"/>
      <c r="AC75" s="26">
        <f t="shared" si="8"/>
        <v>0</v>
      </c>
      <c r="AD75" s="22"/>
      <c r="AE75" s="22"/>
      <c r="AF75" s="22"/>
      <c r="AG75" s="22"/>
      <c r="AH75" s="27">
        <f t="shared" si="9"/>
        <v>0</v>
      </c>
      <c r="AI75" s="22">
        <f t="shared" si="5"/>
        <v>480</v>
      </c>
      <c r="AJ75" s="22">
        <v>1</v>
      </c>
    </row>
    <row r="76" spans="1:36" x14ac:dyDescent="0.3">
      <c r="A76" s="33" t="s">
        <v>12</v>
      </c>
      <c r="B76" s="19" t="s">
        <v>58</v>
      </c>
      <c r="C76" s="21" t="s">
        <v>346</v>
      </c>
      <c r="D76" s="21" t="s">
        <v>37</v>
      </c>
      <c r="E76" s="22">
        <v>2012</v>
      </c>
      <c r="F76" s="22">
        <v>119</v>
      </c>
      <c r="G76" s="22">
        <v>101</v>
      </c>
      <c r="H76" s="22">
        <v>86</v>
      </c>
      <c r="I76" s="22">
        <v>34</v>
      </c>
      <c r="J76" s="22"/>
      <c r="K76" s="23">
        <v>340</v>
      </c>
      <c r="L76" s="22"/>
      <c r="M76" s="22"/>
      <c r="N76" s="22"/>
      <c r="O76" s="22"/>
      <c r="P76" s="24">
        <f t="shared" si="6"/>
        <v>0</v>
      </c>
      <c r="Q76" s="22"/>
      <c r="R76" s="22"/>
      <c r="S76" s="22"/>
      <c r="T76" s="22"/>
      <c r="U76" s="25">
        <f t="shared" si="7"/>
        <v>0</v>
      </c>
      <c r="V76" s="22"/>
      <c r="W76" s="22"/>
      <c r="X76" s="22"/>
      <c r="Y76" s="22"/>
      <c r="Z76" s="22"/>
      <c r="AA76" s="22"/>
      <c r="AB76" s="22"/>
      <c r="AC76" s="26">
        <f t="shared" si="8"/>
        <v>0</v>
      </c>
      <c r="AD76" s="22"/>
      <c r="AE76" s="22"/>
      <c r="AF76" s="22"/>
      <c r="AG76" s="22"/>
      <c r="AH76" s="27">
        <f t="shared" si="9"/>
        <v>0</v>
      </c>
      <c r="AI76" s="22">
        <f t="shared" si="5"/>
        <v>340</v>
      </c>
      <c r="AJ76" s="22">
        <v>2</v>
      </c>
    </row>
    <row r="77" spans="1:36" x14ac:dyDescent="0.3">
      <c r="A77" s="33" t="s">
        <v>12</v>
      </c>
      <c r="B77" s="19" t="s">
        <v>58</v>
      </c>
      <c r="C77" s="21" t="s">
        <v>495</v>
      </c>
      <c r="D77" s="21" t="s">
        <v>28</v>
      </c>
      <c r="E77" s="22">
        <v>2012</v>
      </c>
      <c r="F77" s="22">
        <v>121</v>
      </c>
      <c r="G77" s="22">
        <v>104</v>
      </c>
      <c r="H77" s="22"/>
      <c r="I77" s="22"/>
      <c r="J77" s="22"/>
      <c r="K77" s="23">
        <v>225</v>
      </c>
      <c r="L77" s="22"/>
      <c r="M77" s="22"/>
      <c r="N77" s="22"/>
      <c r="O77" s="22"/>
      <c r="P77" s="24">
        <f t="shared" si="6"/>
        <v>0</v>
      </c>
      <c r="Q77" s="22"/>
      <c r="R77" s="22"/>
      <c r="S77" s="22"/>
      <c r="T77" s="22"/>
      <c r="U77" s="25">
        <f t="shared" si="7"/>
        <v>0</v>
      </c>
      <c r="V77" s="22"/>
      <c r="W77" s="22"/>
      <c r="X77" s="22"/>
      <c r="Y77" s="22"/>
      <c r="Z77" s="22"/>
      <c r="AA77" s="22"/>
      <c r="AB77" s="22"/>
      <c r="AC77" s="26">
        <f t="shared" si="8"/>
        <v>0</v>
      </c>
      <c r="AD77" s="22"/>
      <c r="AE77" s="22"/>
      <c r="AF77" s="22"/>
      <c r="AG77" s="22"/>
      <c r="AH77" s="27">
        <f t="shared" si="9"/>
        <v>0</v>
      </c>
      <c r="AI77" s="22">
        <f t="shared" si="5"/>
        <v>225</v>
      </c>
      <c r="AJ77" s="22">
        <v>3</v>
      </c>
    </row>
    <row r="78" spans="1:36" x14ac:dyDescent="0.3">
      <c r="A78" s="33" t="s">
        <v>12</v>
      </c>
      <c r="B78" s="19" t="s">
        <v>58</v>
      </c>
      <c r="C78" s="21" t="s">
        <v>496</v>
      </c>
      <c r="D78" s="21" t="s">
        <v>31</v>
      </c>
      <c r="E78" s="22">
        <v>2012</v>
      </c>
      <c r="F78" s="22">
        <v>118</v>
      </c>
      <c r="G78" s="22">
        <v>98</v>
      </c>
      <c r="H78" s="22"/>
      <c r="I78" s="22"/>
      <c r="J78" s="22"/>
      <c r="K78" s="23">
        <v>216</v>
      </c>
      <c r="L78" s="22"/>
      <c r="M78" s="22"/>
      <c r="N78" s="22"/>
      <c r="O78" s="22"/>
      <c r="P78" s="24">
        <f t="shared" si="6"/>
        <v>0</v>
      </c>
      <c r="Q78" s="22"/>
      <c r="R78" s="22"/>
      <c r="S78" s="22"/>
      <c r="T78" s="22"/>
      <c r="U78" s="25">
        <f t="shared" si="7"/>
        <v>0</v>
      </c>
      <c r="V78" s="22"/>
      <c r="W78" s="22"/>
      <c r="X78" s="22"/>
      <c r="Y78" s="22"/>
      <c r="Z78" s="22"/>
      <c r="AA78" s="22"/>
      <c r="AB78" s="22"/>
      <c r="AC78" s="26">
        <f t="shared" si="8"/>
        <v>0</v>
      </c>
      <c r="AD78" s="22"/>
      <c r="AE78" s="22"/>
      <c r="AF78" s="22"/>
      <c r="AG78" s="22"/>
      <c r="AH78" s="27">
        <f t="shared" si="9"/>
        <v>0</v>
      </c>
      <c r="AI78" s="22">
        <f t="shared" si="5"/>
        <v>216</v>
      </c>
      <c r="AJ78" s="22">
        <v>4</v>
      </c>
    </row>
    <row r="79" spans="1:36" x14ac:dyDescent="0.3">
      <c r="A79" s="33" t="s">
        <v>12</v>
      </c>
      <c r="B79" s="19" t="s">
        <v>58</v>
      </c>
      <c r="C79" s="21" t="s">
        <v>497</v>
      </c>
      <c r="D79" s="21" t="s">
        <v>70</v>
      </c>
      <c r="E79" s="22">
        <v>2013</v>
      </c>
      <c r="F79" s="22">
        <v>111</v>
      </c>
      <c r="G79" s="22">
        <v>97</v>
      </c>
      <c r="H79" s="22"/>
      <c r="I79" s="22"/>
      <c r="J79" s="22"/>
      <c r="K79" s="23">
        <v>208</v>
      </c>
      <c r="L79" s="22"/>
      <c r="M79" s="22"/>
      <c r="N79" s="22"/>
      <c r="O79" s="22"/>
      <c r="P79" s="24">
        <f t="shared" si="6"/>
        <v>0</v>
      </c>
      <c r="Q79" s="22"/>
      <c r="R79" s="22"/>
      <c r="S79" s="22"/>
      <c r="T79" s="22"/>
      <c r="U79" s="25">
        <f t="shared" si="7"/>
        <v>0</v>
      </c>
      <c r="V79" s="22"/>
      <c r="W79" s="22"/>
      <c r="X79" s="22"/>
      <c r="Y79" s="22"/>
      <c r="Z79" s="22"/>
      <c r="AA79" s="22"/>
      <c r="AB79" s="22"/>
      <c r="AC79" s="26">
        <f t="shared" si="8"/>
        <v>0</v>
      </c>
      <c r="AD79" s="22"/>
      <c r="AE79" s="22"/>
      <c r="AF79" s="22"/>
      <c r="AG79" s="22"/>
      <c r="AH79" s="27">
        <f t="shared" si="9"/>
        <v>0</v>
      </c>
      <c r="AI79" s="22">
        <f t="shared" si="5"/>
        <v>208</v>
      </c>
      <c r="AJ79" s="22">
        <v>5</v>
      </c>
    </row>
    <row r="80" spans="1:36" x14ac:dyDescent="0.3">
      <c r="A80" s="33" t="s">
        <v>12</v>
      </c>
      <c r="B80" s="19" t="s">
        <v>58</v>
      </c>
      <c r="C80" s="21" t="s">
        <v>498</v>
      </c>
      <c r="D80" s="21" t="s">
        <v>51</v>
      </c>
      <c r="E80" s="22">
        <v>2012</v>
      </c>
      <c r="F80" s="22">
        <v>107</v>
      </c>
      <c r="G80" s="22">
        <v>97</v>
      </c>
      <c r="H80" s="22"/>
      <c r="I80" s="22"/>
      <c r="J80" s="22"/>
      <c r="K80" s="23">
        <v>204</v>
      </c>
      <c r="L80" s="22"/>
      <c r="M80" s="22"/>
      <c r="N80" s="22"/>
      <c r="O80" s="22"/>
      <c r="P80" s="24">
        <f t="shared" si="6"/>
        <v>0</v>
      </c>
      <c r="Q80" s="22"/>
      <c r="R80" s="22"/>
      <c r="S80" s="22"/>
      <c r="T80" s="22"/>
      <c r="U80" s="25">
        <f t="shared" si="7"/>
        <v>0</v>
      </c>
      <c r="V80" s="22"/>
      <c r="W80" s="22"/>
      <c r="X80" s="22"/>
      <c r="Y80" s="22"/>
      <c r="Z80" s="22"/>
      <c r="AA80" s="22"/>
      <c r="AB80" s="22"/>
      <c r="AC80" s="26">
        <f t="shared" si="8"/>
        <v>0</v>
      </c>
      <c r="AD80" s="22"/>
      <c r="AE80" s="22"/>
      <c r="AF80" s="22"/>
      <c r="AG80" s="22"/>
      <c r="AH80" s="27">
        <f t="shared" si="9"/>
        <v>0</v>
      </c>
      <c r="AI80" s="22">
        <f t="shared" si="5"/>
        <v>204</v>
      </c>
      <c r="AJ80" s="22">
        <v>6</v>
      </c>
    </row>
    <row r="81" spans="1:35" x14ac:dyDescent="0.3">
      <c r="A81" s="6" t="s">
        <v>12</v>
      </c>
      <c r="B81" s="7" t="s">
        <v>58</v>
      </c>
      <c r="C81" s="4" t="s">
        <v>499</v>
      </c>
      <c r="D81" s="4" t="s">
        <v>42</v>
      </c>
      <c r="E81" s="5">
        <v>2012</v>
      </c>
      <c r="F81" s="5">
        <v>106</v>
      </c>
      <c r="G81" s="5">
        <v>96</v>
      </c>
      <c r="K81" s="8">
        <v>202</v>
      </c>
      <c r="P81" s="9">
        <f t="shared" si="6"/>
        <v>0</v>
      </c>
      <c r="U81" s="10">
        <f t="shared" si="7"/>
        <v>0</v>
      </c>
      <c r="AC81" s="11">
        <f t="shared" si="8"/>
        <v>0</v>
      </c>
      <c r="AH81" s="12">
        <f t="shared" si="9"/>
        <v>0</v>
      </c>
      <c r="AI81" s="5">
        <f t="shared" si="5"/>
        <v>202</v>
      </c>
    </row>
    <row r="82" spans="1:35" x14ac:dyDescent="0.3">
      <c r="A82" s="6" t="s">
        <v>12</v>
      </c>
      <c r="B82" s="7" t="s">
        <v>58</v>
      </c>
      <c r="C82" s="4" t="s">
        <v>500</v>
      </c>
      <c r="D82" s="4" t="s">
        <v>49</v>
      </c>
      <c r="E82" s="5">
        <v>2012</v>
      </c>
      <c r="F82" s="5">
        <v>103</v>
      </c>
      <c r="G82" s="5">
        <v>85</v>
      </c>
      <c r="K82" s="8">
        <v>188</v>
      </c>
      <c r="P82" s="9">
        <f t="shared" si="6"/>
        <v>0</v>
      </c>
      <c r="U82" s="10">
        <f t="shared" si="7"/>
        <v>0</v>
      </c>
      <c r="AC82" s="11">
        <f t="shared" si="8"/>
        <v>0</v>
      </c>
      <c r="AH82" s="12">
        <f t="shared" si="9"/>
        <v>0</v>
      </c>
      <c r="AI82" s="5">
        <f t="shared" si="5"/>
        <v>188</v>
      </c>
    </row>
    <row r="83" spans="1:35" x14ac:dyDescent="0.3">
      <c r="A83" s="6" t="s">
        <v>12</v>
      </c>
      <c r="B83" s="7" t="s">
        <v>58</v>
      </c>
      <c r="C83" s="4" t="s">
        <v>342</v>
      </c>
      <c r="D83" s="4" t="s">
        <v>18</v>
      </c>
      <c r="E83" s="5">
        <v>2012</v>
      </c>
      <c r="F83" s="5">
        <v>109</v>
      </c>
      <c r="G83" s="5">
        <v>74</v>
      </c>
      <c r="K83" s="8">
        <v>183</v>
      </c>
      <c r="P83" s="9">
        <f t="shared" si="6"/>
        <v>0</v>
      </c>
      <c r="U83" s="10">
        <f t="shared" si="7"/>
        <v>0</v>
      </c>
      <c r="AC83" s="11">
        <f t="shared" si="8"/>
        <v>0</v>
      </c>
      <c r="AH83" s="12">
        <f t="shared" si="9"/>
        <v>0</v>
      </c>
      <c r="AI83" s="5">
        <f t="shared" si="5"/>
        <v>183</v>
      </c>
    </row>
    <row r="84" spans="1:35" x14ac:dyDescent="0.3">
      <c r="A84" s="6" t="s">
        <v>12</v>
      </c>
      <c r="B84" s="7" t="s">
        <v>58</v>
      </c>
      <c r="C84" s="4" t="s">
        <v>501</v>
      </c>
      <c r="D84" s="4" t="s">
        <v>28</v>
      </c>
      <c r="E84" s="5">
        <v>2013</v>
      </c>
      <c r="F84" s="5">
        <v>111</v>
      </c>
      <c r="G84" s="5">
        <v>53</v>
      </c>
      <c r="K84" s="8">
        <v>164</v>
      </c>
      <c r="P84" s="9">
        <f t="shared" si="6"/>
        <v>0</v>
      </c>
      <c r="U84" s="10">
        <f t="shared" si="7"/>
        <v>0</v>
      </c>
      <c r="AC84" s="11">
        <f t="shared" si="8"/>
        <v>0</v>
      </c>
      <c r="AH84" s="12">
        <f t="shared" si="9"/>
        <v>0</v>
      </c>
      <c r="AI84" s="5">
        <f t="shared" si="5"/>
        <v>164</v>
      </c>
    </row>
    <row r="85" spans="1:35" x14ac:dyDescent="0.3">
      <c r="A85" s="6" t="s">
        <v>12</v>
      </c>
      <c r="B85" s="7" t="s">
        <v>58</v>
      </c>
      <c r="C85" s="4" t="s">
        <v>502</v>
      </c>
      <c r="D85" s="4" t="s">
        <v>20</v>
      </c>
      <c r="E85" s="5">
        <v>2013</v>
      </c>
      <c r="F85" s="5">
        <v>96</v>
      </c>
      <c r="G85" s="5">
        <v>65</v>
      </c>
      <c r="K85" s="8">
        <v>161</v>
      </c>
      <c r="P85" s="9">
        <f t="shared" si="6"/>
        <v>0</v>
      </c>
      <c r="U85" s="10">
        <f t="shared" si="7"/>
        <v>0</v>
      </c>
      <c r="AC85" s="11">
        <f t="shared" si="8"/>
        <v>0</v>
      </c>
      <c r="AH85" s="12">
        <f t="shared" si="9"/>
        <v>0</v>
      </c>
      <c r="AI85" s="5">
        <f t="shared" si="5"/>
        <v>161</v>
      </c>
    </row>
    <row r="86" spans="1:35" x14ac:dyDescent="0.3">
      <c r="A86" s="6" t="s">
        <v>12</v>
      </c>
      <c r="B86" s="7" t="s">
        <v>58</v>
      </c>
      <c r="C86" s="4" t="s">
        <v>331</v>
      </c>
      <c r="D86" s="4" t="s">
        <v>282</v>
      </c>
      <c r="E86" s="5">
        <v>2012</v>
      </c>
      <c r="F86" s="5">
        <v>131</v>
      </c>
      <c r="K86" s="8">
        <v>131</v>
      </c>
      <c r="P86" s="9">
        <f t="shared" si="6"/>
        <v>0</v>
      </c>
      <c r="U86" s="10">
        <f t="shared" si="7"/>
        <v>0</v>
      </c>
      <c r="AC86" s="11">
        <f t="shared" si="8"/>
        <v>0</v>
      </c>
      <c r="AH86" s="12">
        <f t="shared" si="9"/>
        <v>0</v>
      </c>
      <c r="AI86" s="5">
        <f t="shared" si="5"/>
        <v>131</v>
      </c>
    </row>
    <row r="87" spans="1:35" x14ac:dyDescent="0.3">
      <c r="A87" s="6" t="s">
        <v>12</v>
      </c>
      <c r="B87" s="7" t="s">
        <v>58</v>
      </c>
      <c r="C87" s="4" t="s">
        <v>337</v>
      </c>
      <c r="D87" s="4" t="s">
        <v>17</v>
      </c>
      <c r="E87" s="5">
        <v>2012</v>
      </c>
      <c r="F87" s="5">
        <v>123</v>
      </c>
      <c r="K87" s="8">
        <v>123</v>
      </c>
      <c r="P87" s="9">
        <f t="shared" si="6"/>
        <v>0</v>
      </c>
      <c r="U87" s="10">
        <f t="shared" si="7"/>
        <v>0</v>
      </c>
      <c r="AC87" s="11">
        <f t="shared" si="8"/>
        <v>0</v>
      </c>
      <c r="AH87" s="12">
        <f t="shared" si="9"/>
        <v>0</v>
      </c>
      <c r="AI87" s="5">
        <f t="shared" si="5"/>
        <v>123</v>
      </c>
    </row>
    <row r="88" spans="1:35" x14ac:dyDescent="0.3">
      <c r="A88" s="6" t="s">
        <v>12</v>
      </c>
      <c r="B88" s="7" t="s">
        <v>58</v>
      </c>
      <c r="C88" s="4" t="s">
        <v>503</v>
      </c>
      <c r="D88" s="4" t="s">
        <v>55</v>
      </c>
      <c r="E88" s="5">
        <v>2012</v>
      </c>
      <c r="F88" s="5">
        <v>78</v>
      </c>
      <c r="G88" s="5">
        <v>42</v>
      </c>
      <c r="K88" s="8">
        <v>120</v>
      </c>
      <c r="P88" s="9">
        <f t="shared" si="6"/>
        <v>0</v>
      </c>
      <c r="U88" s="10">
        <f t="shared" si="7"/>
        <v>0</v>
      </c>
      <c r="AC88" s="11">
        <f t="shared" si="8"/>
        <v>0</v>
      </c>
      <c r="AH88" s="12">
        <f t="shared" si="9"/>
        <v>0</v>
      </c>
      <c r="AI88" s="5">
        <f t="shared" si="5"/>
        <v>120</v>
      </c>
    </row>
    <row r="89" spans="1:35" x14ac:dyDescent="0.3">
      <c r="A89" s="6" t="s">
        <v>12</v>
      </c>
      <c r="B89" s="7" t="s">
        <v>58</v>
      </c>
      <c r="C89" s="4" t="s">
        <v>335</v>
      </c>
      <c r="D89" s="4" t="s">
        <v>22</v>
      </c>
      <c r="E89" s="5">
        <v>2012</v>
      </c>
      <c r="F89" s="5">
        <v>119</v>
      </c>
      <c r="K89" s="8">
        <v>119</v>
      </c>
      <c r="P89" s="9">
        <f t="shared" si="6"/>
        <v>0</v>
      </c>
      <c r="U89" s="10">
        <f t="shared" si="7"/>
        <v>0</v>
      </c>
      <c r="AC89" s="11">
        <f t="shared" si="8"/>
        <v>0</v>
      </c>
      <c r="AH89" s="12">
        <f t="shared" si="9"/>
        <v>0</v>
      </c>
      <c r="AI89" s="5">
        <f t="shared" si="5"/>
        <v>119</v>
      </c>
    </row>
    <row r="90" spans="1:35" x14ac:dyDescent="0.3">
      <c r="A90" s="6" t="s">
        <v>12</v>
      </c>
      <c r="B90" s="7" t="s">
        <v>58</v>
      </c>
      <c r="C90" s="4" t="s">
        <v>504</v>
      </c>
      <c r="D90" s="4" t="s">
        <v>505</v>
      </c>
      <c r="E90" s="5">
        <v>2012</v>
      </c>
      <c r="F90" s="5">
        <v>119</v>
      </c>
      <c r="K90" s="8">
        <v>119</v>
      </c>
      <c r="P90" s="9">
        <f t="shared" si="6"/>
        <v>0</v>
      </c>
      <c r="U90" s="10">
        <f t="shared" si="7"/>
        <v>0</v>
      </c>
      <c r="AC90" s="11">
        <f t="shared" si="8"/>
        <v>0</v>
      </c>
      <c r="AH90" s="12">
        <f t="shared" si="9"/>
        <v>0</v>
      </c>
      <c r="AI90" s="5">
        <f t="shared" si="5"/>
        <v>119</v>
      </c>
    </row>
    <row r="91" spans="1:35" x14ac:dyDescent="0.3">
      <c r="A91" s="6" t="s">
        <v>12</v>
      </c>
      <c r="B91" s="7" t="s">
        <v>58</v>
      </c>
      <c r="C91" s="4" t="s">
        <v>506</v>
      </c>
      <c r="D91" s="4" t="s">
        <v>27</v>
      </c>
      <c r="E91" s="5">
        <v>2013</v>
      </c>
      <c r="F91" s="5">
        <v>56</v>
      </c>
      <c r="G91" s="5">
        <v>56</v>
      </c>
      <c r="K91" s="8">
        <v>112</v>
      </c>
      <c r="P91" s="9">
        <f t="shared" si="6"/>
        <v>0</v>
      </c>
      <c r="U91" s="10">
        <f t="shared" si="7"/>
        <v>0</v>
      </c>
      <c r="AC91" s="11">
        <f t="shared" si="8"/>
        <v>0</v>
      </c>
      <c r="AH91" s="12">
        <f t="shared" si="9"/>
        <v>0</v>
      </c>
      <c r="AI91" s="5">
        <f t="shared" si="5"/>
        <v>112</v>
      </c>
    </row>
    <row r="92" spans="1:35" x14ac:dyDescent="0.3">
      <c r="A92" s="6" t="s">
        <v>12</v>
      </c>
      <c r="B92" s="7" t="s">
        <v>58</v>
      </c>
      <c r="C92" s="4" t="s">
        <v>507</v>
      </c>
      <c r="D92" s="4" t="s">
        <v>55</v>
      </c>
      <c r="E92" s="5">
        <v>2013</v>
      </c>
      <c r="F92" s="5">
        <v>67</v>
      </c>
      <c r="G92" s="5">
        <v>43</v>
      </c>
      <c r="K92" s="8">
        <v>110</v>
      </c>
      <c r="P92" s="9">
        <f t="shared" si="6"/>
        <v>0</v>
      </c>
      <c r="U92" s="10">
        <f t="shared" si="7"/>
        <v>0</v>
      </c>
      <c r="AC92" s="11">
        <f t="shared" si="8"/>
        <v>0</v>
      </c>
      <c r="AH92" s="12">
        <f t="shared" si="9"/>
        <v>0</v>
      </c>
      <c r="AI92" s="5">
        <f t="shared" si="5"/>
        <v>110</v>
      </c>
    </row>
    <row r="93" spans="1:35" x14ac:dyDescent="0.3">
      <c r="A93" s="6" t="s">
        <v>12</v>
      </c>
      <c r="B93" s="7" t="s">
        <v>58</v>
      </c>
      <c r="C93" s="4" t="s">
        <v>336</v>
      </c>
      <c r="D93" s="4" t="s">
        <v>46</v>
      </c>
      <c r="E93" s="5">
        <v>2012</v>
      </c>
      <c r="F93" s="5">
        <v>107</v>
      </c>
      <c r="K93" s="8">
        <v>107</v>
      </c>
      <c r="P93" s="9">
        <f t="shared" si="6"/>
        <v>0</v>
      </c>
      <c r="U93" s="10">
        <f t="shared" si="7"/>
        <v>0</v>
      </c>
      <c r="AC93" s="11">
        <f t="shared" si="8"/>
        <v>0</v>
      </c>
      <c r="AH93" s="12">
        <f t="shared" si="9"/>
        <v>0</v>
      </c>
      <c r="AI93" s="5">
        <f t="shared" si="5"/>
        <v>107</v>
      </c>
    </row>
    <row r="94" spans="1:35" x14ac:dyDescent="0.3">
      <c r="A94" s="6" t="s">
        <v>12</v>
      </c>
      <c r="B94" s="7" t="s">
        <v>58</v>
      </c>
      <c r="C94" s="4" t="s">
        <v>508</v>
      </c>
      <c r="D94" s="4" t="s">
        <v>20</v>
      </c>
      <c r="E94" s="5">
        <v>2013</v>
      </c>
      <c r="F94" s="5">
        <v>104</v>
      </c>
      <c r="K94" s="8">
        <v>104</v>
      </c>
      <c r="P94" s="9">
        <f t="shared" si="6"/>
        <v>0</v>
      </c>
      <c r="U94" s="10">
        <f t="shared" si="7"/>
        <v>0</v>
      </c>
      <c r="AC94" s="11">
        <f t="shared" si="8"/>
        <v>0</v>
      </c>
      <c r="AH94" s="12">
        <f t="shared" si="9"/>
        <v>0</v>
      </c>
      <c r="AI94" s="5">
        <f t="shared" si="5"/>
        <v>104</v>
      </c>
    </row>
    <row r="95" spans="1:35" x14ac:dyDescent="0.3">
      <c r="A95" s="6" t="s">
        <v>12</v>
      </c>
      <c r="B95" s="7" t="s">
        <v>58</v>
      </c>
      <c r="C95" s="4" t="s">
        <v>509</v>
      </c>
      <c r="D95" s="4" t="s">
        <v>51</v>
      </c>
      <c r="E95" s="5">
        <v>2012</v>
      </c>
      <c r="F95" s="5">
        <v>102</v>
      </c>
      <c r="K95" s="8">
        <v>102</v>
      </c>
      <c r="P95" s="9">
        <f t="shared" si="6"/>
        <v>0</v>
      </c>
      <c r="U95" s="10">
        <f t="shared" si="7"/>
        <v>0</v>
      </c>
      <c r="AC95" s="11">
        <f t="shared" si="8"/>
        <v>0</v>
      </c>
      <c r="AH95" s="12">
        <f t="shared" si="9"/>
        <v>0</v>
      </c>
      <c r="AI95" s="5">
        <f t="shared" si="5"/>
        <v>102</v>
      </c>
    </row>
    <row r="96" spans="1:35" x14ac:dyDescent="0.3">
      <c r="A96" s="6" t="s">
        <v>12</v>
      </c>
      <c r="B96" s="7" t="s">
        <v>58</v>
      </c>
      <c r="C96" s="4" t="s">
        <v>510</v>
      </c>
      <c r="D96" s="4" t="s">
        <v>37</v>
      </c>
      <c r="E96" s="5">
        <v>2012</v>
      </c>
      <c r="F96" s="5">
        <v>101</v>
      </c>
      <c r="K96" s="8">
        <v>101</v>
      </c>
      <c r="P96" s="9">
        <f t="shared" si="6"/>
        <v>0</v>
      </c>
      <c r="U96" s="10">
        <f t="shared" si="7"/>
        <v>0</v>
      </c>
      <c r="AC96" s="11">
        <f t="shared" si="8"/>
        <v>0</v>
      </c>
      <c r="AH96" s="12">
        <f t="shared" si="9"/>
        <v>0</v>
      </c>
      <c r="AI96" s="5">
        <f t="shared" si="5"/>
        <v>101</v>
      </c>
    </row>
    <row r="97" spans="1:35" x14ac:dyDescent="0.3">
      <c r="A97" s="6" t="s">
        <v>12</v>
      </c>
      <c r="B97" s="7" t="s">
        <v>58</v>
      </c>
      <c r="C97" s="4" t="s">
        <v>511</v>
      </c>
      <c r="D97" s="4" t="s">
        <v>39</v>
      </c>
      <c r="E97" s="5">
        <v>2013</v>
      </c>
      <c r="F97" s="5">
        <v>100</v>
      </c>
      <c r="K97" s="8">
        <v>100</v>
      </c>
      <c r="P97" s="9">
        <f t="shared" si="6"/>
        <v>0</v>
      </c>
      <c r="U97" s="10">
        <f t="shared" si="7"/>
        <v>0</v>
      </c>
      <c r="AC97" s="11">
        <f t="shared" si="8"/>
        <v>0</v>
      </c>
      <c r="AH97" s="12">
        <f t="shared" si="9"/>
        <v>0</v>
      </c>
      <c r="AI97" s="5">
        <f t="shared" si="5"/>
        <v>100</v>
      </c>
    </row>
    <row r="98" spans="1:35" x14ac:dyDescent="0.3">
      <c r="A98" s="6" t="s">
        <v>12</v>
      </c>
      <c r="B98" s="7" t="s">
        <v>58</v>
      </c>
      <c r="C98" s="4" t="s">
        <v>512</v>
      </c>
      <c r="D98" s="4" t="s">
        <v>55</v>
      </c>
      <c r="E98" s="5">
        <v>2012</v>
      </c>
      <c r="F98" s="5">
        <v>62</v>
      </c>
      <c r="G98" s="5">
        <v>38</v>
      </c>
      <c r="K98" s="8">
        <v>100</v>
      </c>
      <c r="P98" s="9">
        <f t="shared" si="6"/>
        <v>0</v>
      </c>
      <c r="U98" s="10">
        <f t="shared" si="7"/>
        <v>0</v>
      </c>
      <c r="AC98" s="11">
        <f t="shared" si="8"/>
        <v>0</v>
      </c>
      <c r="AH98" s="12">
        <f t="shared" si="9"/>
        <v>0</v>
      </c>
      <c r="AI98" s="5">
        <f t="shared" si="5"/>
        <v>100</v>
      </c>
    </row>
    <row r="99" spans="1:35" x14ac:dyDescent="0.3">
      <c r="A99" s="6" t="s">
        <v>12</v>
      </c>
      <c r="B99" s="7" t="s">
        <v>58</v>
      </c>
      <c r="C99" s="4" t="s">
        <v>513</v>
      </c>
      <c r="D99" s="4" t="s">
        <v>55</v>
      </c>
      <c r="E99" s="5">
        <v>2013</v>
      </c>
      <c r="F99" s="5">
        <v>55</v>
      </c>
      <c r="G99" s="5">
        <v>43</v>
      </c>
      <c r="K99" s="8">
        <v>98</v>
      </c>
      <c r="P99" s="9">
        <f t="shared" si="6"/>
        <v>0</v>
      </c>
      <c r="U99" s="10">
        <f t="shared" si="7"/>
        <v>0</v>
      </c>
      <c r="AC99" s="11">
        <f t="shared" si="8"/>
        <v>0</v>
      </c>
      <c r="AH99" s="12">
        <f t="shared" si="9"/>
        <v>0</v>
      </c>
      <c r="AI99" s="5">
        <f t="shared" si="5"/>
        <v>98</v>
      </c>
    </row>
    <row r="100" spans="1:35" x14ac:dyDescent="0.3">
      <c r="A100" s="6" t="s">
        <v>12</v>
      </c>
      <c r="B100" s="7" t="s">
        <v>58</v>
      </c>
      <c r="C100" s="4" t="s">
        <v>514</v>
      </c>
      <c r="D100" s="4" t="s">
        <v>27</v>
      </c>
      <c r="E100" s="5">
        <v>2012</v>
      </c>
      <c r="F100" s="5">
        <v>98</v>
      </c>
      <c r="K100" s="8">
        <v>98</v>
      </c>
      <c r="P100" s="9">
        <f t="shared" si="6"/>
        <v>0</v>
      </c>
      <c r="U100" s="10">
        <f t="shared" si="7"/>
        <v>0</v>
      </c>
      <c r="AC100" s="11">
        <f t="shared" si="8"/>
        <v>0</v>
      </c>
      <c r="AH100" s="12">
        <f t="shared" si="9"/>
        <v>0</v>
      </c>
      <c r="AI100" s="5">
        <f t="shared" si="5"/>
        <v>98</v>
      </c>
    </row>
    <row r="101" spans="1:35" x14ac:dyDescent="0.3">
      <c r="A101" s="6" t="s">
        <v>12</v>
      </c>
      <c r="B101" s="7" t="s">
        <v>58</v>
      </c>
      <c r="C101" s="4" t="s">
        <v>515</v>
      </c>
      <c r="D101" s="4" t="s">
        <v>477</v>
      </c>
      <c r="E101" s="5">
        <v>2012</v>
      </c>
      <c r="F101" s="5">
        <v>98</v>
      </c>
      <c r="K101" s="8">
        <v>98</v>
      </c>
      <c r="P101" s="9">
        <f t="shared" si="6"/>
        <v>0</v>
      </c>
      <c r="U101" s="10">
        <f t="shared" si="7"/>
        <v>0</v>
      </c>
      <c r="AC101" s="11">
        <f t="shared" si="8"/>
        <v>0</v>
      </c>
      <c r="AH101" s="12">
        <f t="shared" si="9"/>
        <v>0</v>
      </c>
      <c r="AI101" s="5">
        <f t="shared" si="5"/>
        <v>98</v>
      </c>
    </row>
    <row r="102" spans="1:35" x14ac:dyDescent="0.3">
      <c r="A102" s="6" t="s">
        <v>12</v>
      </c>
      <c r="B102" s="7" t="s">
        <v>58</v>
      </c>
      <c r="C102" s="4" t="s">
        <v>516</v>
      </c>
      <c r="D102" s="4" t="s">
        <v>28</v>
      </c>
      <c r="E102" s="5">
        <v>2012</v>
      </c>
      <c r="F102" s="5">
        <v>96</v>
      </c>
      <c r="K102" s="8">
        <v>96</v>
      </c>
      <c r="P102" s="9">
        <f t="shared" si="6"/>
        <v>0</v>
      </c>
      <c r="U102" s="10">
        <f t="shared" si="7"/>
        <v>0</v>
      </c>
      <c r="AC102" s="11">
        <f t="shared" si="8"/>
        <v>0</v>
      </c>
      <c r="AH102" s="12">
        <f t="shared" si="9"/>
        <v>0</v>
      </c>
      <c r="AI102" s="5">
        <f t="shared" si="5"/>
        <v>96</v>
      </c>
    </row>
    <row r="103" spans="1:35" x14ac:dyDescent="0.3">
      <c r="A103" s="6" t="s">
        <v>12</v>
      </c>
      <c r="B103" s="7" t="s">
        <v>58</v>
      </c>
      <c r="C103" s="4" t="s">
        <v>517</v>
      </c>
      <c r="D103" s="4" t="s">
        <v>42</v>
      </c>
      <c r="E103" s="5">
        <v>2012</v>
      </c>
      <c r="F103" s="5">
        <v>95</v>
      </c>
      <c r="K103" s="8">
        <v>95</v>
      </c>
      <c r="P103" s="9">
        <f t="shared" si="6"/>
        <v>0</v>
      </c>
      <c r="U103" s="10">
        <f t="shared" si="7"/>
        <v>0</v>
      </c>
      <c r="AC103" s="11">
        <f t="shared" si="8"/>
        <v>0</v>
      </c>
      <c r="AH103" s="12">
        <f t="shared" si="9"/>
        <v>0</v>
      </c>
      <c r="AI103" s="5">
        <f t="shared" si="5"/>
        <v>95</v>
      </c>
    </row>
    <row r="104" spans="1:35" x14ac:dyDescent="0.3">
      <c r="A104" s="6" t="s">
        <v>12</v>
      </c>
      <c r="B104" s="7" t="s">
        <v>58</v>
      </c>
      <c r="C104" s="4" t="s">
        <v>345</v>
      </c>
      <c r="D104" s="4" t="s">
        <v>39</v>
      </c>
      <c r="E104" s="5">
        <v>2012</v>
      </c>
      <c r="F104" s="5">
        <v>95</v>
      </c>
      <c r="K104" s="8">
        <v>95</v>
      </c>
      <c r="P104" s="9">
        <f t="shared" si="6"/>
        <v>0</v>
      </c>
      <c r="U104" s="10">
        <f t="shared" si="7"/>
        <v>0</v>
      </c>
      <c r="AC104" s="11">
        <f t="shared" si="8"/>
        <v>0</v>
      </c>
      <c r="AH104" s="12">
        <f t="shared" si="9"/>
        <v>0</v>
      </c>
      <c r="AI104" s="5">
        <f t="shared" si="5"/>
        <v>95</v>
      </c>
    </row>
    <row r="105" spans="1:35" x14ac:dyDescent="0.3">
      <c r="A105" s="6" t="s">
        <v>12</v>
      </c>
      <c r="B105" s="7" t="s">
        <v>58</v>
      </c>
      <c r="C105" s="4" t="s">
        <v>518</v>
      </c>
      <c r="D105" s="4" t="s">
        <v>442</v>
      </c>
      <c r="E105" s="5">
        <v>2012</v>
      </c>
      <c r="F105" s="5">
        <v>94</v>
      </c>
      <c r="K105" s="8">
        <v>94</v>
      </c>
      <c r="P105" s="9">
        <f t="shared" si="6"/>
        <v>0</v>
      </c>
      <c r="U105" s="10">
        <f t="shared" si="7"/>
        <v>0</v>
      </c>
      <c r="AC105" s="11">
        <f t="shared" si="8"/>
        <v>0</v>
      </c>
      <c r="AH105" s="12">
        <f t="shared" si="9"/>
        <v>0</v>
      </c>
      <c r="AI105" s="5">
        <f t="shared" si="5"/>
        <v>94</v>
      </c>
    </row>
    <row r="106" spans="1:35" x14ac:dyDescent="0.3">
      <c r="A106" s="6" t="s">
        <v>12</v>
      </c>
      <c r="B106" s="7" t="s">
        <v>58</v>
      </c>
      <c r="C106" s="4" t="s">
        <v>338</v>
      </c>
      <c r="D106" s="4" t="s">
        <v>27</v>
      </c>
      <c r="E106" s="5">
        <v>2012</v>
      </c>
      <c r="F106" s="5">
        <v>94</v>
      </c>
      <c r="K106" s="8">
        <v>94</v>
      </c>
      <c r="P106" s="9">
        <f t="shared" si="6"/>
        <v>0</v>
      </c>
      <c r="U106" s="10">
        <f t="shared" si="7"/>
        <v>0</v>
      </c>
      <c r="AC106" s="11">
        <f t="shared" si="8"/>
        <v>0</v>
      </c>
      <c r="AH106" s="12">
        <f t="shared" si="9"/>
        <v>0</v>
      </c>
      <c r="AI106" s="5">
        <f t="shared" si="5"/>
        <v>94</v>
      </c>
    </row>
    <row r="107" spans="1:35" x14ac:dyDescent="0.3">
      <c r="A107" s="6" t="s">
        <v>12</v>
      </c>
      <c r="B107" s="7" t="s">
        <v>58</v>
      </c>
      <c r="C107" s="4" t="s">
        <v>519</v>
      </c>
      <c r="D107" s="4" t="s">
        <v>39</v>
      </c>
      <c r="E107" s="5">
        <v>2013</v>
      </c>
      <c r="F107" s="5">
        <v>91</v>
      </c>
      <c r="K107" s="8">
        <v>91</v>
      </c>
      <c r="P107" s="9">
        <f t="shared" si="6"/>
        <v>0</v>
      </c>
      <c r="U107" s="10">
        <f t="shared" si="7"/>
        <v>0</v>
      </c>
      <c r="AC107" s="11">
        <f t="shared" si="8"/>
        <v>0</v>
      </c>
      <c r="AH107" s="12">
        <f t="shared" si="9"/>
        <v>0</v>
      </c>
      <c r="AI107" s="5">
        <f t="shared" si="5"/>
        <v>91</v>
      </c>
    </row>
    <row r="108" spans="1:35" x14ac:dyDescent="0.3">
      <c r="A108" s="6" t="s">
        <v>12</v>
      </c>
      <c r="B108" s="7" t="s">
        <v>58</v>
      </c>
      <c r="C108" s="4" t="s">
        <v>348</v>
      </c>
      <c r="D108" s="4" t="s">
        <v>59</v>
      </c>
      <c r="E108" s="5">
        <v>2012</v>
      </c>
      <c r="F108" s="5">
        <v>91</v>
      </c>
      <c r="K108" s="8">
        <v>91</v>
      </c>
      <c r="P108" s="9">
        <f t="shared" si="6"/>
        <v>0</v>
      </c>
      <c r="U108" s="10">
        <f t="shared" si="7"/>
        <v>0</v>
      </c>
      <c r="AC108" s="11">
        <f t="shared" si="8"/>
        <v>0</v>
      </c>
      <c r="AH108" s="12">
        <f t="shared" si="9"/>
        <v>0</v>
      </c>
      <c r="AI108" s="5">
        <f t="shared" si="5"/>
        <v>91</v>
      </c>
    </row>
    <row r="109" spans="1:35" x14ac:dyDescent="0.3">
      <c r="A109" s="6" t="s">
        <v>12</v>
      </c>
      <c r="B109" s="7" t="s">
        <v>58</v>
      </c>
      <c r="C109" s="4" t="s">
        <v>520</v>
      </c>
      <c r="D109" s="4" t="s">
        <v>39</v>
      </c>
      <c r="E109" s="5">
        <v>2012</v>
      </c>
      <c r="F109" s="5">
        <v>86</v>
      </c>
      <c r="K109" s="8">
        <v>86</v>
      </c>
      <c r="P109" s="9">
        <f t="shared" si="6"/>
        <v>0</v>
      </c>
      <c r="U109" s="10">
        <f t="shared" si="7"/>
        <v>0</v>
      </c>
      <c r="AC109" s="11">
        <f t="shared" si="8"/>
        <v>0</v>
      </c>
      <c r="AH109" s="12">
        <f t="shared" si="9"/>
        <v>0</v>
      </c>
      <c r="AI109" s="5">
        <f t="shared" si="5"/>
        <v>86</v>
      </c>
    </row>
    <row r="110" spans="1:35" x14ac:dyDescent="0.3">
      <c r="A110" s="6" t="s">
        <v>12</v>
      </c>
      <c r="B110" s="7" t="s">
        <v>58</v>
      </c>
      <c r="C110" s="4" t="s">
        <v>521</v>
      </c>
      <c r="D110" s="4" t="s">
        <v>477</v>
      </c>
      <c r="E110" s="5">
        <v>2013</v>
      </c>
      <c r="F110" s="5">
        <v>80</v>
      </c>
      <c r="K110" s="8">
        <v>80</v>
      </c>
      <c r="P110" s="9">
        <f t="shared" si="6"/>
        <v>0</v>
      </c>
      <c r="U110" s="10">
        <f t="shared" si="7"/>
        <v>0</v>
      </c>
      <c r="AC110" s="11">
        <f t="shared" si="8"/>
        <v>0</v>
      </c>
      <c r="AH110" s="12">
        <f t="shared" si="9"/>
        <v>0</v>
      </c>
      <c r="AI110" s="5">
        <f t="shared" si="5"/>
        <v>80</v>
      </c>
    </row>
    <row r="111" spans="1:35" x14ac:dyDescent="0.3">
      <c r="A111" s="6" t="s">
        <v>12</v>
      </c>
      <c r="B111" s="7" t="s">
        <v>58</v>
      </c>
      <c r="C111" s="4" t="s">
        <v>522</v>
      </c>
      <c r="D111" s="4" t="s">
        <v>24</v>
      </c>
      <c r="E111" s="5">
        <v>2012</v>
      </c>
      <c r="F111" s="5">
        <v>78</v>
      </c>
      <c r="K111" s="8">
        <v>78</v>
      </c>
      <c r="P111" s="9">
        <f t="shared" si="6"/>
        <v>0</v>
      </c>
      <c r="U111" s="10">
        <f t="shared" si="7"/>
        <v>0</v>
      </c>
      <c r="AC111" s="11">
        <f t="shared" si="8"/>
        <v>0</v>
      </c>
      <c r="AH111" s="12">
        <f t="shared" si="9"/>
        <v>0</v>
      </c>
      <c r="AI111" s="5">
        <f t="shared" si="5"/>
        <v>78</v>
      </c>
    </row>
    <row r="112" spans="1:35" x14ac:dyDescent="0.3">
      <c r="A112" s="6" t="s">
        <v>12</v>
      </c>
      <c r="B112" s="7" t="s">
        <v>58</v>
      </c>
      <c r="C112" s="4" t="s">
        <v>523</v>
      </c>
      <c r="D112" s="4" t="s">
        <v>27</v>
      </c>
      <c r="E112" s="5">
        <v>2012</v>
      </c>
      <c r="F112" s="5">
        <v>78</v>
      </c>
      <c r="K112" s="8">
        <v>78</v>
      </c>
      <c r="P112" s="9">
        <f t="shared" si="6"/>
        <v>0</v>
      </c>
      <c r="U112" s="10">
        <f t="shared" si="7"/>
        <v>0</v>
      </c>
      <c r="AC112" s="11">
        <f t="shared" si="8"/>
        <v>0</v>
      </c>
      <c r="AH112" s="12">
        <f t="shared" si="9"/>
        <v>0</v>
      </c>
      <c r="AI112" s="5">
        <f t="shared" si="5"/>
        <v>78</v>
      </c>
    </row>
    <row r="113" spans="1:35" x14ac:dyDescent="0.3">
      <c r="A113" s="6" t="s">
        <v>12</v>
      </c>
      <c r="B113" s="7" t="s">
        <v>58</v>
      </c>
      <c r="C113" s="4" t="s">
        <v>524</v>
      </c>
      <c r="D113" s="4" t="s">
        <v>17</v>
      </c>
      <c r="E113" s="5">
        <v>2013</v>
      </c>
      <c r="F113" s="5">
        <v>78</v>
      </c>
      <c r="K113" s="8">
        <v>78</v>
      </c>
      <c r="P113" s="9">
        <f t="shared" si="6"/>
        <v>0</v>
      </c>
      <c r="U113" s="10">
        <f t="shared" si="7"/>
        <v>0</v>
      </c>
      <c r="AC113" s="11">
        <f t="shared" si="8"/>
        <v>0</v>
      </c>
      <c r="AH113" s="12">
        <f t="shared" si="9"/>
        <v>0</v>
      </c>
      <c r="AI113" s="5">
        <f t="shared" si="5"/>
        <v>78</v>
      </c>
    </row>
    <row r="114" spans="1:35" x14ac:dyDescent="0.3">
      <c r="A114" s="6" t="s">
        <v>12</v>
      </c>
      <c r="B114" s="7" t="s">
        <v>58</v>
      </c>
      <c r="C114" s="4" t="s">
        <v>525</v>
      </c>
      <c r="D114" s="4" t="s">
        <v>440</v>
      </c>
      <c r="E114" s="5">
        <v>2012</v>
      </c>
      <c r="F114" s="5">
        <v>73</v>
      </c>
      <c r="K114" s="8">
        <v>73</v>
      </c>
      <c r="P114" s="9">
        <f t="shared" si="6"/>
        <v>0</v>
      </c>
      <c r="U114" s="10">
        <f t="shared" si="7"/>
        <v>0</v>
      </c>
      <c r="AC114" s="11">
        <f t="shared" si="8"/>
        <v>0</v>
      </c>
      <c r="AH114" s="12">
        <f t="shared" si="9"/>
        <v>0</v>
      </c>
      <c r="AI114" s="5">
        <f t="shared" si="5"/>
        <v>73</v>
      </c>
    </row>
    <row r="115" spans="1:35" x14ac:dyDescent="0.3">
      <c r="A115" s="6" t="s">
        <v>12</v>
      </c>
      <c r="B115" s="7" t="s">
        <v>58</v>
      </c>
      <c r="C115" s="4" t="s">
        <v>526</v>
      </c>
      <c r="D115" s="4" t="s">
        <v>66</v>
      </c>
      <c r="E115" s="5">
        <v>2013</v>
      </c>
      <c r="F115" s="5">
        <v>72</v>
      </c>
      <c r="K115" s="8">
        <v>72</v>
      </c>
      <c r="P115" s="9">
        <f t="shared" si="6"/>
        <v>0</v>
      </c>
      <c r="U115" s="10">
        <f t="shared" si="7"/>
        <v>0</v>
      </c>
      <c r="AC115" s="11">
        <f t="shared" si="8"/>
        <v>0</v>
      </c>
      <c r="AH115" s="12">
        <f t="shared" si="9"/>
        <v>0</v>
      </c>
      <c r="AI115" s="5">
        <f t="shared" si="5"/>
        <v>72</v>
      </c>
    </row>
    <row r="116" spans="1:35" x14ac:dyDescent="0.3">
      <c r="A116" s="6" t="s">
        <v>12</v>
      </c>
      <c r="B116" s="7" t="s">
        <v>58</v>
      </c>
      <c r="C116" s="4" t="s">
        <v>339</v>
      </c>
      <c r="D116" s="4" t="s">
        <v>20</v>
      </c>
      <c r="E116" s="5">
        <v>2012</v>
      </c>
      <c r="F116" s="5">
        <v>72</v>
      </c>
      <c r="K116" s="8">
        <v>72</v>
      </c>
      <c r="P116" s="9">
        <f t="shared" si="6"/>
        <v>0</v>
      </c>
      <c r="U116" s="10">
        <f t="shared" si="7"/>
        <v>0</v>
      </c>
      <c r="AC116" s="11">
        <f t="shared" si="8"/>
        <v>0</v>
      </c>
      <c r="AH116" s="12">
        <f t="shared" si="9"/>
        <v>0</v>
      </c>
      <c r="AI116" s="5">
        <f t="shared" si="5"/>
        <v>72</v>
      </c>
    </row>
    <row r="117" spans="1:35" x14ac:dyDescent="0.3">
      <c r="A117" s="6" t="s">
        <v>12</v>
      </c>
      <c r="B117" s="7" t="s">
        <v>58</v>
      </c>
      <c r="C117" s="4" t="s">
        <v>527</v>
      </c>
      <c r="D117" s="4" t="s">
        <v>27</v>
      </c>
      <c r="E117" s="5">
        <v>2013</v>
      </c>
      <c r="F117" s="5">
        <v>70</v>
      </c>
      <c r="K117" s="8">
        <v>70</v>
      </c>
      <c r="P117" s="9">
        <f t="shared" si="6"/>
        <v>0</v>
      </c>
      <c r="U117" s="10">
        <f t="shared" si="7"/>
        <v>0</v>
      </c>
      <c r="AC117" s="11">
        <f t="shared" si="8"/>
        <v>0</v>
      </c>
      <c r="AH117" s="12">
        <f t="shared" si="9"/>
        <v>0</v>
      </c>
      <c r="AI117" s="5">
        <f t="shared" si="5"/>
        <v>70</v>
      </c>
    </row>
    <row r="118" spans="1:35" x14ac:dyDescent="0.3">
      <c r="A118" s="6" t="s">
        <v>12</v>
      </c>
      <c r="B118" s="7" t="s">
        <v>58</v>
      </c>
      <c r="C118" s="4" t="s">
        <v>528</v>
      </c>
      <c r="D118" s="4" t="s">
        <v>37</v>
      </c>
      <c r="E118" s="5">
        <v>2012</v>
      </c>
      <c r="F118" s="5">
        <v>70</v>
      </c>
      <c r="K118" s="8">
        <v>70</v>
      </c>
      <c r="P118" s="9">
        <f t="shared" si="6"/>
        <v>0</v>
      </c>
      <c r="U118" s="10">
        <f t="shared" si="7"/>
        <v>0</v>
      </c>
      <c r="AC118" s="11">
        <f t="shared" si="8"/>
        <v>0</v>
      </c>
      <c r="AH118" s="12">
        <f t="shared" si="9"/>
        <v>0</v>
      </c>
      <c r="AI118" s="5">
        <f t="shared" si="5"/>
        <v>70</v>
      </c>
    </row>
    <row r="119" spans="1:35" x14ac:dyDescent="0.3">
      <c r="A119" s="6" t="s">
        <v>12</v>
      </c>
      <c r="B119" s="7" t="s">
        <v>58</v>
      </c>
      <c r="C119" s="4" t="s">
        <v>347</v>
      </c>
      <c r="D119" s="4" t="s">
        <v>17</v>
      </c>
      <c r="E119" s="5">
        <v>2012</v>
      </c>
      <c r="F119" s="5">
        <v>70</v>
      </c>
      <c r="K119" s="8">
        <v>70</v>
      </c>
      <c r="P119" s="9">
        <f t="shared" si="6"/>
        <v>0</v>
      </c>
      <c r="U119" s="10">
        <f t="shared" si="7"/>
        <v>0</v>
      </c>
      <c r="AC119" s="11">
        <f t="shared" si="8"/>
        <v>0</v>
      </c>
      <c r="AH119" s="12">
        <f t="shared" si="9"/>
        <v>0</v>
      </c>
      <c r="AI119" s="5">
        <f t="shared" si="5"/>
        <v>70</v>
      </c>
    </row>
    <row r="120" spans="1:35" x14ac:dyDescent="0.3">
      <c r="A120" s="6" t="s">
        <v>12</v>
      </c>
      <c r="B120" s="7" t="s">
        <v>58</v>
      </c>
      <c r="C120" s="4" t="s">
        <v>529</v>
      </c>
      <c r="D120" s="4" t="s">
        <v>477</v>
      </c>
      <c r="E120" s="5">
        <v>2012</v>
      </c>
      <c r="F120" s="5">
        <v>70</v>
      </c>
      <c r="K120" s="8">
        <v>70</v>
      </c>
      <c r="P120" s="9">
        <f t="shared" si="6"/>
        <v>0</v>
      </c>
      <c r="U120" s="10">
        <f t="shared" si="7"/>
        <v>0</v>
      </c>
      <c r="AC120" s="11">
        <f t="shared" si="8"/>
        <v>0</v>
      </c>
      <c r="AH120" s="12">
        <f t="shared" si="9"/>
        <v>0</v>
      </c>
      <c r="AI120" s="5">
        <f t="shared" si="5"/>
        <v>70</v>
      </c>
    </row>
    <row r="121" spans="1:35" x14ac:dyDescent="0.3">
      <c r="A121" s="6" t="s">
        <v>12</v>
      </c>
      <c r="B121" s="7" t="s">
        <v>58</v>
      </c>
      <c r="C121" s="3" t="s">
        <v>530</v>
      </c>
      <c r="D121" s="4" t="s">
        <v>477</v>
      </c>
      <c r="E121" s="5">
        <v>2012</v>
      </c>
      <c r="F121" s="5">
        <v>70</v>
      </c>
      <c r="K121" s="8">
        <v>70</v>
      </c>
      <c r="P121" s="9">
        <f t="shared" si="6"/>
        <v>0</v>
      </c>
      <c r="U121" s="10">
        <f t="shared" si="7"/>
        <v>0</v>
      </c>
      <c r="AC121" s="11">
        <f t="shared" si="8"/>
        <v>0</v>
      </c>
      <c r="AH121" s="12">
        <f t="shared" si="9"/>
        <v>0</v>
      </c>
      <c r="AI121" s="5">
        <f t="shared" si="5"/>
        <v>70</v>
      </c>
    </row>
    <row r="122" spans="1:35" x14ac:dyDescent="0.3">
      <c r="A122" s="6" t="s">
        <v>12</v>
      </c>
      <c r="B122" s="7" t="s">
        <v>58</v>
      </c>
      <c r="C122" s="3" t="s">
        <v>343</v>
      </c>
      <c r="D122" s="4" t="s">
        <v>39</v>
      </c>
      <c r="E122" s="5">
        <v>2012</v>
      </c>
      <c r="F122" s="5">
        <v>66</v>
      </c>
      <c r="K122" s="8">
        <v>66</v>
      </c>
      <c r="P122" s="9">
        <f t="shared" si="6"/>
        <v>0</v>
      </c>
      <c r="U122" s="10">
        <f t="shared" si="7"/>
        <v>0</v>
      </c>
      <c r="AC122" s="11">
        <f t="shared" si="8"/>
        <v>0</v>
      </c>
      <c r="AH122" s="12">
        <f t="shared" si="9"/>
        <v>0</v>
      </c>
      <c r="AI122" s="5">
        <f t="shared" si="5"/>
        <v>66</v>
      </c>
    </row>
    <row r="123" spans="1:35" x14ac:dyDescent="0.3">
      <c r="A123" s="6" t="s">
        <v>12</v>
      </c>
      <c r="B123" s="7" t="s">
        <v>58</v>
      </c>
      <c r="C123" s="3" t="s">
        <v>531</v>
      </c>
      <c r="D123" s="4" t="s">
        <v>55</v>
      </c>
      <c r="E123" s="5">
        <v>2013</v>
      </c>
      <c r="F123" s="5">
        <v>61</v>
      </c>
      <c r="K123" s="8">
        <v>61</v>
      </c>
      <c r="P123" s="9">
        <f t="shared" si="6"/>
        <v>0</v>
      </c>
      <c r="U123" s="10">
        <f t="shared" si="7"/>
        <v>0</v>
      </c>
      <c r="AC123" s="11">
        <f t="shared" si="8"/>
        <v>0</v>
      </c>
      <c r="AH123" s="12">
        <f t="shared" si="9"/>
        <v>0</v>
      </c>
      <c r="AI123" s="5">
        <f t="shared" si="5"/>
        <v>61</v>
      </c>
    </row>
    <row r="124" spans="1:35" x14ac:dyDescent="0.3">
      <c r="A124" s="6" t="s">
        <v>12</v>
      </c>
      <c r="B124" s="7" t="s">
        <v>58</v>
      </c>
      <c r="C124" s="3" t="s">
        <v>532</v>
      </c>
      <c r="D124" s="4" t="s">
        <v>25</v>
      </c>
      <c r="E124" s="5">
        <v>2012</v>
      </c>
      <c r="F124" s="5">
        <v>61</v>
      </c>
      <c r="K124" s="8">
        <v>61</v>
      </c>
      <c r="P124" s="9">
        <f t="shared" si="6"/>
        <v>0</v>
      </c>
      <c r="U124" s="10">
        <f t="shared" si="7"/>
        <v>0</v>
      </c>
      <c r="AC124" s="11">
        <f t="shared" si="8"/>
        <v>0</v>
      </c>
      <c r="AH124" s="12">
        <f t="shared" si="9"/>
        <v>0</v>
      </c>
      <c r="AI124" s="5">
        <f t="shared" si="5"/>
        <v>61</v>
      </c>
    </row>
    <row r="125" spans="1:35" x14ac:dyDescent="0.3">
      <c r="A125" s="6" t="s">
        <v>12</v>
      </c>
      <c r="B125" s="7" t="s">
        <v>58</v>
      </c>
      <c r="C125" s="3" t="s">
        <v>533</v>
      </c>
      <c r="D125" s="4" t="s">
        <v>49</v>
      </c>
      <c r="E125" s="5">
        <v>2013</v>
      </c>
      <c r="F125" s="5">
        <v>61</v>
      </c>
      <c r="K125" s="8">
        <v>61</v>
      </c>
      <c r="P125" s="9">
        <f t="shared" si="6"/>
        <v>0</v>
      </c>
      <c r="U125" s="10">
        <f t="shared" si="7"/>
        <v>0</v>
      </c>
      <c r="AC125" s="11">
        <f t="shared" si="8"/>
        <v>0</v>
      </c>
      <c r="AH125" s="12">
        <f t="shared" si="9"/>
        <v>0</v>
      </c>
      <c r="AI125" s="5">
        <f t="shared" si="5"/>
        <v>61</v>
      </c>
    </row>
    <row r="126" spans="1:35" x14ac:dyDescent="0.3">
      <c r="A126" s="6" t="s">
        <v>12</v>
      </c>
      <c r="B126" s="7" t="s">
        <v>58</v>
      </c>
      <c r="C126" s="3" t="s">
        <v>534</v>
      </c>
      <c r="D126" s="4" t="s">
        <v>477</v>
      </c>
      <c r="E126" s="5">
        <v>2012</v>
      </c>
      <c r="F126" s="5">
        <v>60</v>
      </c>
      <c r="K126" s="8">
        <v>60</v>
      </c>
      <c r="P126" s="9">
        <f t="shared" si="6"/>
        <v>0</v>
      </c>
      <c r="U126" s="10">
        <f t="shared" si="7"/>
        <v>0</v>
      </c>
      <c r="AC126" s="11">
        <f t="shared" si="8"/>
        <v>0</v>
      </c>
      <c r="AH126" s="12">
        <f t="shared" si="9"/>
        <v>0</v>
      </c>
      <c r="AI126" s="5">
        <f t="shared" si="5"/>
        <v>60</v>
      </c>
    </row>
    <row r="127" spans="1:35" x14ac:dyDescent="0.3">
      <c r="A127" s="6" t="s">
        <v>12</v>
      </c>
      <c r="B127" s="7" t="s">
        <v>58</v>
      </c>
      <c r="C127" s="3" t="s">
        <v>535</v>
      </c>
      <c r="D127" s="4" t="s">
        <v>477</v>
      </c>
      <c r="E127" s="5">
        <v>2012</v>
      </c>
      <c r="F127" s="5">
        <v>60</v>
      </c>
      <c r="K127" s="8">
        <v>60</v>
      </c>
      <c r="P127" s="9">
        <f t="shared" si="6"/>
        <v>0</v>
      </c>
      <c r="U127" s="10">
        <f t="shared" si="7"/>
        <v>0</v>
      </c>
      <c r="AC127" s="11">
        <f t="shared" si="8"/>
        <v>0</v>
      </c>
      <c r="AH127" s="12">
        <f t="shared" si="9"/>
        <v>0</v>
      </c>
      <c r="AI127" s="5">
        <f t="shared" si="5"/>
        <v>60</v>
      </c>
    </row>
    <row r="128" spans="1:35" x14ac:dyDescent="0.3">
      <c r="A128" s="6" t="s">
        <v>12</v>
      </c>
      <c r="B128" s="7" t="s">
        <v>58</v>
      </c>
      <c r="C128" s="3" t="s">
        <v>536</v>
      </c>
      <c r="D128" s="4" t="s">
        <v>39</v>
      </c>
      <c r="E128" s="5">
        <v>2013</v>
      </c>
      <c r="F128" s="5">
        <v>59</v>
      </c>
      <c r="K128" s="8">
        <v>59</v>
      </c>
      <c r="P128" s="9">
        <f t="shared" si="6"/>
        <v>0</v>
      </c>
      <c r="U128" s="10">
        <f t="shared" si="7"/>
        <v>0</v>
      </c>
      <c r="AC128" s="11">
        <f t="shared" si="8"/>
        <v>0</v>
      </c>
      <c r="AH128" s="12">
        <f t="shared" si="9"/>
        <v>0</v>
      </c>
      <c r="AI128" s="5">
        <f t="shared" si="5"/>
        <v>59</v>
      </c>
    </row>
    <row r="129" spans="1:36" x14ac:dyDescent="0.3">
      <c r="A129" s="6" t="s">
        <v>12</v>
      </c>
      <c r="B129" s="7" t="s">
        <v>58</v>
      </c>
      <c r="C129" s="3" t="s">
        <v>537</v>
      </c>
      <c r="D129" s="4" t="s">
        <v>39</v>
      </c>
      <c r="E129" s="5">
        <v>2013</v>
      </c>
      <c r="F129" s="5">
        <v>58</v>
      </c>
      <c r="K129" s="8">
        <v>58</v>
      </c>
      <c r="P129" s="9">
        <f t="shared" si="6"/>
        <v>0</v>
      </c>
      <c r="U129" s="10">
        <f t="shared" si="7"/>
        <v>0</v>
      </c>
      <c r="AC129" s="11">
        <f t="shared" si="8"/>
        <v>0</v>
      </c>
      <c r="AH129" s="12">
        <f t="shared" si="9"/>
        <v>0</v>
      </c>
      <c r="AI129" s="5">
        <f t="shared" si="5"/>
        <v>58</v>
      </c>
    </row>
    <row r="130" spans="1:36" x14ac:dyDescent="0.3">
      <c r="A130" s="6" t="s">
        <v>12</v>
      </c>
      <c r="B130" s="7" t="s">
        <v>58</v>
      </c>
      <c r="C130" s="3" t="s">
        <v>538</v>
      </c>
      <c r="D130" s="4" t="s">
        <v>477</v>
      </c>
      <c r="E130" s="5">
        <v>2012</v>
      </c>
      <c r="F130" s="5">
        <v>57</v>
      </c>
      <c r="K130" s="8">
        <v>57</v>
      </c>
      <c r="P130" s="9">
        <f t="shared" si="6"/>
        <v>0</v>
      </c>
      <c r="U130" s="10">
        <f t="shared" si="7"/>
        <v>0</v>
      </c>
      <c r="AC130" s="11">
        <f t="shared" si="8"/>
        <v>0</v>
      </c>
      <c r="AH130" s="12">
        <f t="shared" si="9"/>
        <v>0</v>
      </c>
      <c r="AI130" s="5">
        <f t="shared" ref="AI130:AI140" si="10">K130+P130+U130+AC130+AH130</f>
        <v>57</v>
      </c>
    </row>
    <row r="131" spans="1:36" x14ac:dyDescent="0.3">
      <c r="A131" s="6" t="s">
        <v>12</v>
      </c>
      <c r="B131" s="7" t="s">
        <v>58</v>
      </c>
      <c r="C131" s="4" t="s">
        <v>539</v>
      </c>
      <c r="D131" s="4" t="s">
        <v>477</v>
      </c>
      <c r="E131" s="5">
        <v>2012</v>
      </c>
      <c r="F131" s="5">
        <v>57</v>
      </c>
      <c r="K131" s="8">
        <v>57</v>
      </c>
      <c r="P131" s="9">
        <f t="shared" ref="P131:P139" si="11">MAX(L131:O131)</f>
        <v>0</v>
      </c>
      <c r="U131" s="10">
        <f t="shared" ref="U131:U140" si="12">SUM(Q131:R131)</f>
        <v>0</v>
      </c>
      <c r="AC131" s="11">
        <f t="shared" ref="AC131:AC139" si="13">SUM(V131:W131)</f>
        <v>0</v>
      </c>
      <c r="AH131" s="12">
        <f t="shared" ref="AH131:AH139" si="14">MAX(AD131:AG131)</f>
        <v>0</v>
      </c>
      <c r="AI131" s="5">
        <f t="shared" si="10"/>
        <v>57</v>
      </c>
    </row>
    <row r="132" spans="1:36" x14ac:dyDescent="0.3">
      <c r="A132" s="6" t="s">
        <v>12</v>
      </c>
      <c r="B132" s="7" t="s">
        <v>58</v>
      </c>
      <c r="C132" s="3" t="s">
        <v>540</v>
      </c>
      <c r="D132" s="4" t="s">
        <v>477</v>
      </c>
      <c r="E132" s="5">
        <v>2013</v>
      </c>
      <c r="F132" s="5">
        <v>56</v>
      </c>
      <c r="K132" s="8">
        <v>56</v>
      </c>
      <c r="P132" s="9">
        <f t="shared" si="11"/>
        <v>0</v>
      </c>
      <c r="U132" s="10">
        <f t="shared" si="12"/>
        <v>0</v>
      </c>
      <c r="AC132" s="11">
        <f t="shared" si="13"/>
        <v>0</v>
      </c>
      <c r="AH132" s="12">
        <f t="shared" si="14"/>
        <v>0</v>
      </c>
      <c r="AI132" s="5">
        <f t="shared" si="10"/>
        <v>56</v>
      </c>
    </row>
    <row r="133" spans="1:36" x14ac:dyDescent="0.3">
      <c r="A133" s="6" t="s">
        <v>12</v>
      </c>
      <c r="B133" s="7" t="s">
        <v>58</v>
      </c>
      <c r="C133" s="3" t="s">
        <v>541</v>
      </c>
      <c r="D133" s="4" t="s">
        <v>42</v>
      </c>
      <c r="E133" s="5">
        <v>2013</v>
      </c>
      <c r="F133" s="5">
        <v>53</v>
      </c>
      <c r="K133" s="8">
        <v>53</v>
      </c>
      <c r="P133" s="9">
        <f t="shared" si="11"/>
        <v>0</v>
      </c>
      <c r="U133" s="10">
        <f t="shared" si="12"/>
        <v>0</v>
      </c>
      <c r="AC133" s="11">
        <f t="shared" si="13"/>
        <v>0</v>
      </c>
      <c r="AH133" s="12">
        <f t="shared" si="14"/>
        <v>0</v>
      </c>
      <c r="AI133" s="5">
        <f t="shared" si="10"/>
        <v>53</v>
      </c>
    </row>
    <row r="134" spans="1:36" x14ac:dyDescent="0.3">
      <c r="A134" s="6" t="s">
        <v>12</v>
      </c>
      <c r="B134" s="7" t="s">
        <v>58</v>
      </c>
      <c r="C134" s="3" t="s">
        <v>542</v>
      </c>
      <c r="D134" s="4" t="s">
        <v>30</v>
      </c>
      <c r="E134" s="5">
        <v>2012</v>
      </c>
      <c r="F134" s="5">
        <v>53</v>
      </c>
      <c r="K134" s="8">
        <v>53</v>
      </c>
      <c r="P134" s="9">
        <f t="shared" si="11"/>
        <v>0</v>
      </c>
      <c r="U134" s="10">
        <f t="shared" si="12"/>
        <v>0</v>
      </c>
      <c r="AC134" s="11">
        <f t="shared" si="13"/>
        <v>0</v>
      </c>
      <c r="AH134" s="12">
        <f t="shared" si="14"/>
        <v>0</v>
      </c>
      <c r="AI134" s="5">
        <f t="shared" si="10"/>
        <v>53</v>
      </c>
    </row>
    <row r="135" spans="1:36" x14ac:dyDescent="0.3">
      <c r="A135" s="6" t="s">
        <v>12</v>
      </c>
      <c r="B135" s="7" t="s">
        <v>58</v>
      </c>
      <c r="C135" s="3" t="s">
        <v>543</v>
      </c>
      <c r="D135" s="4" t="s">
        <v>27</v>
      </c>
      <c r="E135" s="5">
        <v>2013</v>
      </c>
      <c r="F135" s="5">
        <v>52</v>
      </c>
      <c r="K135" s="8">
        <v>52</v>
      </c>
      <c r="P135" s="9">
        <f t="shared" si="11"/>
        <v>0</v>
      </c>
      <c r="U135" s="10">
        <f t="shared" si="12"/>
        <v>0</v>
      </c>
      <c r="AC135" s="11">
        <f t="shared" si="13"/>
        <v>0</v>
      </c>
      <c r="AH135" s="12">
        <f t="shared" si="14"/>
        <v>0</v>
      </c>
      <c r="AI135" s="5">
        <f t="shared" si="10"/>
        <v>52</v>
      </c>
    </row>
    <row r="136" spans="1:36" x14ac:dyDescent="0.3">
      <c r="A136" s="6" t="s">
        <v>12</v>
      </c>
      <c r="B136" s="7" t="s">
        <v>58</v>
      </c>
      <c r="C136" s="3" t="s">
        <v>349</v>
      </c>
      <c r="D136" s="4" t="s">
        <v>25</v>
      </c>
      <c r="E136" s="5">
        <v>2012</v>
      </c>
      <c r="F136" s="5">
        <v>47</v>
      </c>
      <c r="K136" s="8">
        <v>47</v>
      </c>
      <c r="P136" s="9">
        <f t="shared" si="11"/>
        <v>0</v>
      </c>
      <c r="U136" s="10">
        <f t="shared" si="12"/>
        <v>0</v>
      </c>
      <c r="AC136" s="11">
        <f t="shared" si="13"/>
        <v>0</v>
      </c>
      <c r="AH136" s="12">
        <f t="shared" si="14"/>
        <v>0</v>
      </c>
      <c r="AI136" s="5">
        <f t="shared" si="10"/>
        <v>47</v>
      </c>
    </row>
    <row r="137" spans="1:36" x14ac:dyDescent="0.3">
      <c r="A137" s="6" t="s">
        <v>12</v>
      </c>
      <c r="B137" s="7" t="s">
        <v>58</v>
      </c>
      <c r="C137" s="4" t="s">
        <v>544</v>
      </c>
      <c r="D137" s="4" t="s">
        <v>24</v>
      </c>
      <c r="E137" s="5">
        <v>2012</v>
      </c>
      <c r="F137" s="5">
        <v>45</v>
      </c>
      <c r="K137" s="8">
        <v>45</v>
      </c>
      <c r="P137" s="9">
        <f t="shared" si="11"/>
        <v>0</v>
      </c>
      <c r="U137" s="10">
        <f t="shared" si="12"/>
        <v>0</v>
      </c>
      <c r="AC137" s="11">
        <f t="shared" si="13"/>
        <v>0</v>
      </c>
      <c r="AH137" s="12">
        <f t="shared" si="14"/>
        <v>0</v>
      </c>
      <c r="AI137" s="5">
        <f t="shared" si="10"/>
        <v>45</v>
      </c>
    </row>
    <row r="138" spans="1:36" x14ac:dyDescent="0.3">
      <c r="A138" s="6" t="s">
        <v>12</v>
      </c>
      <c r="B138" s="7" t="s">
        <v>58</v>
      </c>
      <c r="C138" s="3" t="s">
        <v>545</v>
      </c>
      <c r="D138" s="4" t="s">
        <v>55</v>
      </c>
      <c r="E138" s="5">
        <v>2012</v>
      </c>
      <c r="F138" s="5">
        <v>44</v>
      </c>
      <c r="K138" s="8">
        <v>44</v>
      </c>
      <c r="P138" s="9">
        <f t="shared" si="11"/>
        <v>0</v>
      </c>
      <c r="U138" s="10">
        <f t="shared" si="12"/>
        <v>0</v>
      </c>
      <c r="AC138" s="11">
        <f t="shared" si="13"/>
        <v>0</v>
      </c>
      <c r="AH138" s="12">
        <f t="shared" si="14"/>
        <v>0</v>
      </c>
      <c r="AI138" s="5">
        <f t="shared" si="10"/>
        <v>44</v>
      </c>
    </row>
    <row r="139" spans="1:36" x14ac:dyDescent="0.3">
      <c r="A139" s="6" t="s">
        <v>12</v>
      </c>
      <c r="B139" s="7" t="s">
        <v>58</v>
      </c>
      <c r="C139" s="3" t="s">
        <v>546</v>
      </c>
      <c r="D139" s="4" t="s">
        <v>27</v>
      </c>
      <c r="E139" s="5">
        <v>2013</v>
      </c>
      <c r="F139" s="5">
        <v>43</v>
      </c>
      <c r="K139" s="8">
        <v>43</v>
      </c>
      <c r="P139" s="9">
        <f t="shared" si="11"/>
        <v>0</v>
      </c>
      <c r="U139" s="10">
        <f t="shared" si="12"/>
        <v>0</v>
      </c>
      <c r="AC139" s="11">
        <f t="shared" si="13"/>
        <v>0</v>
      </c>
      <c r="AH139" s="12">
        <f t="shared" si="14"/>
        <v>0</v>
      </c>
      <c r="AI139" s="5">
        <f t="shared" si="10"/>
        <v>43</v>
      </c>
    </row>
    <row r="140" spans="1:36" x14ac:dyDescent="0.3">
      <c r="A140" s="6" t="s">
        <v>548</v>
      </c>
      <c r="B140" s="7" t="s">
        <v>58</v>
      </c>
      <c r="C140" s="3" t="s">
        <v>547</v>
      </c>
      <c r="D140" s="4" t="s">
        <v>61</v>
      </c>
      <c r="E140" s="5">
        <v>2013</v>
      </c>
      <c r="F140" s="5">
        <v>42</v>
      </c>
      <c r="K140" s="8">
        <v>42</v>
      </c>
      <c r="P140" s="9">
        <f t="shared" ref="P140" si="15">MAX(L140:O140)</f>
        <v>0</v>
      </c>
      <c r="U140" s="10">
        <f t="shared" si="12"/>
        <v>0</v>
      </c>
      <c r="AC140" s="11">
        <f t="shared" ref="AC140" si="16">SUM(V140:W140)</f>
        <v>0</v>
      </c>
      <c r="AH140" s="12">
        <f t="shared" ref="AH140" si="17">MAX(AD140:AG140)</f>
        <v>0</v>
      </c>
      <c r="AI140" s="5">
        <f t="shared" si="10"/>
        <v>42</v>
      </c>
      <c r="AJ140" s="4"/>
    </row>
    <row r="141" spans="1:36" x14ac:dyDescent="0.3">
      <c r="A141" s="28" t="s">
        <v>63</v>
      </c>
      <c r="B141" s="19" t="s">
        <v>13</v>
      </c>
      <c r="C141" s="21" t="s">
        <v>72</v>
      </c>
      <c r="D141" s="21" t="s">
        <v>61</v>
      </c>
      <c r="E141" s="22" t="s">
        <v>71</v>
      </c>
      <c r="F141" s="22">
        <v>9</v>
      </c>
      <c r="G141" s="22">
        <v>9</v>
      </c>
      <c r="H141" s="22"/>
      <c r="I141" s="22"/>
      <c r="J141" s="22"/>
      <c r="K141" s="23">
        <f t="shared" ref="K141:K204" si="18">MAX(F141:J141)</f>
        <v>9</v>
      </c>
      <c r="L141" s="22">
        <v>17</v>
      </c>
      <c r="M141" s="22">
        <v>13</v>
      </c>
      <c r="N141" s="22"/>
      <c r="O141" s="22"/>
      <c r="P141" s="24">
        <f t="shared" ref="P141:P204" si="19">MAX(L141:O141)</f>
        <v>17</v>
      </c>
      <c r="Q141" s="22"/>
      <c r="R141" s="22"/>
      <c r="S141" s="22"/>
      <c r="T141" s="22"/>
      <c r="U141" s="25">
        <f t="shared" ref="U141:U204" si="20">SUM(Q141:R141)</f>
        <v>0</v>
      </c>
      <c r="V141" s="22">
        <v>10</v>
      </c>
      <c r="W141" s="22">
        <v>10</v>
      </c>
      <c r="X141" s="22">
        <v>10</v>
      </c>
      <c r="Y141" s="22">
        <v>8</v>
      </c>
      <c r="Z141" s="22">
        <v>2</v>
      </c>
      <c r="AA141" s="22"/>
      <c r="AB141" s="22"/>
      <c r="AC141" s="26">
        <f t="shared" ref="AC141:AC204" si="21">SUM(V141:W141)</f>
        <v>20</v>
      </c>
      <c r="AD141" s="22">
        <v>25</v>
      </c>
      <c r="AE141" s="22">
        <v>17</v>
      </c>
      <c r="AF141" s="22"/>
      <c r="AG141" s="22"/>
      <c r="AH141" s="27">
        <f t="shared" ref="AH141:AH204" si="22">MAX(AD141:AG141)</f>
        <v>25</v>
      </c>
      <c r="AI141" s="22">
        <f t="shared" ref="AI141:AI204" si="23">K141+P141+U141+AC141+AH141</f>
        <v>71</v>
      </c>
      <c r="AJ141" s="22">
        <v>1</v>
      </c>
    </row>
    <row r="142" spans="1:36" x14ac:dyDescent="0.3">
      <c r="A142" s="28" t="s">
        <v>63</v>
      </c>
      <c r="B142" s="19" t="s">
        <v>13</v>
      </c>
      <c r="C142" s="20" t="s">
        <v>21</v>
      </c>
      <c r="D142" s="21" t="s">
        <v>788</v>
      </c>
      <c r="E142" s="22" t="s">
        <v>71</v>
      </c>
      <c r="F142" s="22">
        <v>9</v>
      </c>
      <c r="G142" s="22">
        <v>9</v>
      </c>
      <c r="H142" s="22"/>
      <c r="I142" s="22"/>
      <c r="J142" s="22"/>
      <c r="K142" s="23">
        <f t="shared" si="18"/>
        <v>9</v>
      </c>
      <c r="L142" s="22">
        <v>20</v>
      </c>
      <c r="M142" s="22"/>
      <c r="N142" s="22"/>
      <c r="O142" s="22"/>
      <c r="P142" s="24">
        <f t="shared" si="19"/>
        <v>20</v>
      </c>
      <c r="Q142" s="22"/>
      <c r="R142" s="22"/>
      <c r="S142" s="22"/>
      <c r="T142" s="22"/>
      <c r="U142" s="25">
        <f t="shared" si="20"/>
        <v>0</v>
      </c>
      <c r="V142" s="22">
        <v>10</v>
      </c>
      <c r="W142" s="22">
        <v>10</v>
      </c>
      <c r="X142" s="22">
        <v>10</v>
      </c>
      <c r="Y142" s="22"/>
      <c r="Z142" s="22"/>
      <c r="AA142" s="22"/>
      <c r="AB142" s="22"/>
      <c r="AC142" s="26">
        <f t="shared" si="21"/>
        <v>20</v>
      </c>
      <c r="AD142" s="22">
        <v>22</v>
      </c>
      <c r="AE142" s="22">
        <v>19</v>
      </c>
      <c r="AF142" s="22">
        <v>12</v>
      </c>
      <c r="AG142" s="22"/>
      <c r="AH142" s="27">
        <f t="shared" si="22"/>
        <v>22</v>
      </c>
      <c r="AI142" s="22">
        <f t="shared" si="23"/>
        <v>71</v>
      </c>
      <c r="AJ142" s="22">
        <v>1</v>
      </c>
    </row>
    <row r="143" spans="1:36" x14ac:dyDescent="0.3">
      <c r="A143" s="28" t="s">
        <v>63</v>
      </c>
      <c r="B143" s="19" t="s">
        <v>13</v>
      </c>
      <c r="C143" s="20" t="s">
        <v>69</v>
      </c>
      <c r="D143" s="21" t="s">
        <v>28</v>
      </c>
      <c r="E143" s="22" t="s">
        <v>436</v>
      </c>
      <c r="F143" s="22">
        <v>7</v>
      </c>
      <c r="G143" s="22">
        <v>7</v>
      </c>
      <c r="H143" s="22"/>
      <c r="I143" s="22"/>
      <c r="J143" s="22"/>
      <c r="K143" s="23">
        <f t="shared" si="18"/>
        <v>7</v>
      </c>
      <c r="L143" s="22">
        <v>15</v>
      </c>
      <c r="M143" s="22"/>
      <c r="N143" s="22"/>
      <c r="O143" s="22"/>
      <c r="P143" s="24">
        <f t="shared" si="19"/>
        <v>15</v>
      </c>
      <c r="Q143" s="22"/>
      <c r="R143" s="22"/>
      <c r="S143" s="22"/>
      <c r="T143" s="22"/>
      <c r="U143" s="25">
        <f t="shared" si="20"/>
        <v>0</v>
      </c>
      <c r="V143" s="22">
        <v>10</v>
      </c>
      <c r="W143" s="22">
        <v>10</v>
      </c>
      <c r="X143" s="22"/>
      <c r="Y143" s="22"/>
      <c r="Z143" s="22"/>
      <c r="AA143" s="22"/>
      <c r="AB143" s="22"/>
      <c r="AC143" s="26">
        <f t="shared" si="21"/>
        <v>20</v>
      </c>
      <c r="AD143" s="22">
        <v>23</v>
      </c>
      <c r="AE143" s="22">
        <v>13</v>
      </c>
      <c r="AF143" s="22"/>
      <c r="AG143" s="22"/>
      <c r="AH143" s="27">
        <f t="shared" si="22"/>
        <v>23</v>
      </c>
      <c r="AI143" s="22">
        <f t="shared" si="23"/>
        <v>65</v>
      </c>
      <c r="AJ143" s="22">
        <v>3</v>
      </c>
    </row>
    <row r="144" spans="1:36" x14ac:dyDescent="0.3">
      <c r="A144" s="28" t="s">
        <v>63</v>
      </c>
      <c r="B144" s="19" t="s">
        <v>13</v>
      </c>
      <c r="C144" s="20" t="s">
        <v>554</v>
      </c>
      <c r="D144" s="21" t="s">
        <v>55</v>
      </c>
      <c r="E144" s="22" t="s">
        <v>436</v>
      </c>
      <c r="F144" s="22">
        <v>9</v>
      </c>
      <c r="G144" s="22">
        <v>4</v>
      </c>
      <c r="H144" s="22"/>
      <c r="I144" s="22"/>
      <c r="J144" s="22"/>
      <c r="K144" s="23">
        <f t="shared" si="18"/>
        <v>9</v>
      </c>
      <c r="L144" s="22">
        <v>20</v>
      </c>
      <c r="M144" s="22"/>
      <c r="N144" s="22"/>
      <c r="O144" s="22"/>
      <c r="P144" s="24">
        <f t="shared" si="19"/>
        <v>20</v>
      </c>
      <c r="Q144" s="22"/>
      <c r="R144" s="22"/>
      <c r="S144" s="22"/>
      <c r="T144" s="22"/>
      <c r="U144" s="25">
        <f t="shared" si="20"/>
        <v>0</v>
      </c>
      <c r="V144" s="22">
        <v>10</v>
      </c>
      <c r="W144" s="22"/>
      <c r="X144" s="22"/>
      <c r="Y144" s="22"/>
      <c r="Z144" s="22"/>
      <c r="AA144" s="22"/>
      <c r="AB144" s="22"/>
      <c r="AC144" s="26">
        <f t="shared" si="21"/>
        <v>10</v>
      </c>
      <c r="AD144" s="22">
        <v>24</v>
      </c>
      <c r="AE144" s="22"/>
      <c r="AF144" s="22"/>
      <c r="AG144" s="22"/>
      <c r="AH144" s="27">
        <f t="shared" si="22"/>
        <v>24</v>
      </c>
      <c r="AI144" s="22">
        <f t="shared" si="23"/>
        <v>63</v>
      </c>
      <c r="AJ144" s="22">
        <v>4</v>
      </c>
    </row>
    <row r="145" spans="1:36" x14ac:dyDescent="0.3">
      <c r="A145" s="28" t="s">
        <v>63</v>
      </c>
      <c r="B145" s="19" t="s">
        <v>13</v>
      </c>
      <c r="C145" s="20" t="s">
        <v>19</v>
      </c>
      <c r="D145" s="21" t="s">
        <v>15</v>
      </c>
      <c r="E145" s="22" t="s">
        <v>71</v>
      </c>
      <c r="F145" s="22">
        <v>9</v>
      </c>
      <c r="G145" s="22">
        <v>9</v>
      </c>
      <c r="H145" s="22"/>
      <c r="I145" s="22"/>
      <c r="J145" s="22"/>
      <c r="K145" s="23">
        <f t="shared" si="18"/>
        <v>9</v>
      </c>
      <c r="L145" s="22">
        <v>10</v>
      </c>
      <c r="M145" s="22"/>
      <c r="N145" s="22"/>
      <c r="O145" s="22"/>
      <c r="P145" s="24">
        <f t="shared" si="19"/>
        <v>10</v>
      </c>
      <c r="Q145" s="22"/>
      <c r="R145" s="22"/>
      <c r="S145" s="22"/>
      <c r="T145" s="22"/>
      <c r="U145" s="25">
        <f t="shared" si="20"/>
        <v>0</v>
      </c>
      <c r="V145" s="22">
        <v>9</v>
      </c>
      <c r="W145" s="22">
        <v>9</v>
      </c>
      <c r="X145" s="22"/>
      <c r="Y145" s="22"/>
      <c r="Z145" s="22"/>
      <c r="AA145" s="22"/>
      <c r="AB145" s="22"/>
      <c r="AC145" s="26">
        <f t="shared" si="21"/>
        <v>18</v>
      </c>
      <c r="AD145" s="22">
        <v>18</v>
      </c>
      <c r="AE145" s="22">
        <v>11</v>
      </c>
      <c r="AF145" s="22"/>
      <c r="AG145" s="22"/>
      <c r="AH145" s="27">
        <f t="shared" si="22"/>
        <v>18</v>
      </c>
      <c r="AI145" s="22">
        <f t="shared" si="23"/>
        <v>55</v>
      </c>
      <c r="AJ145" s="22">
        <v>5</v>
      </c>
    </row>
    <row r="146" spans="1:36" x14ac:dyDescent="0.3">
      <c r="A146" s="28" t="s">
        <v>63</v>
      </c>
      <c r="B146" s="19" t="s">
        <v>13</v>
      </c>
      <c r="C146" s="20" t="s">
        <v>48</v>
      </c>
      <c r="D146" s="21" t="s">
        <v>28</v>
      </c>
      <c r="E146" s="22" t="s">
        <v>71</v>
      </c>
      <c r="F146" s="22">
        <v>1</v>
      </c>
      <c r="G146" s="22">
        <v>2</v>
      </c>
      <c r="H146" s="22"/>
      <c r="I146" s="22"/>
      <c r="J146" s="22"/>
      <c r="K146" s="23">
        <f t="shared" si="18"/>
        <v>2</v>
      </c>
      <c r="L146" s="22">
        <v>15</v>
      </c>
      <c r="M146" s="22">
        <v>11</v>
      </c>
      <c r="N146" s="22"/>
      <c r="O146" s="22"/>
      <c r="P146" s="24">
        <f t="shared" si="19"/>
        <v>15</v>
      </c>
      <c r="Q146" s="22"/>
      <c r="R146" s="22"/>
      <c r="S146" s="22"/>
      <c r="T146" s="22"/>
      <c r="U146" s="25">
        <f t="shared" si="20"/>
        <v>0</v>
      </c>
      <c r="V146" s="22">
        <v>10</v>
      </c>
      <c r="W146" s="22">
        <v>8</v>
      </c>
      <c r="X146" s="22">
        <v>7</v>
      </c>
      <c r="Y146" s="22">
        <v>3</v>
      </c>
      <c r="Z146" s="22"/>
      <c r="AA146" s="22"/>
      <c r="AB146" s="22"/>
      <c r="AC146" s="26">
        <f t="shared" si="21"/>
        <v>18</v>
      </c>
      <c r="AD146" s="22">
        <v>14</v>
      </c>
      <c r="AE146" s="22">
        <v>9</v>
      </c>
      <c r="AF146" s="22">
        <v>8</v>
      </c>
      <c r="AG146" s="22"/>
      <c r="AH146" s="27">
        <f t="shared" si="22"/>
        <v>14</v>
      </c>
      <c r="AI146" s="22">
        <f t="shared" si="23"/>
        <v>49</v>
      </c>
      <c r="AJ146" s="22">
        <v>6</v>
      </c>
    </row>
    <row r="147" spans="1:36" x14ac:dyDescent="0.3">
      <c r="A147" s="28" t="s">
        <v>63</v>
      </c>
      <c r="B147" s="19" t="s">
        <v>13</v>
      </c>
      <c r="C147" s="20" t="s">
        <v>370</v>
      </c>
      <c r="D147" s="21" t="s">
        <v>60</v>
      </c>
      <c r="E147" s="22" t="s">
        <v>71</v>
      </c>
      <c r="F147" s="22"/>
      <c r="G147" s="22"/>
      <c r="H147" s="22"/>
      <c r="I147" s="22"/>
      <c r="J147" s="22"/>
      <c r="K147" s="23">
        <f t="shared" si="18"/>
        <v>0</v>
      </c>
      <c r="L147" s="22">
        <v>15</v>
      </c>
      <c r="M147" s="22"/>
      <c r="N147" s="22"/>
      <c r="O147" s="22"/>
      <c r="P147" s="24">
        <f t="shared" si="19"/>
        <v>15</v>
      </c>
      <c r="Q147" s="22"/>
      <c r="R147" s="22"/>
      <c r="S147" s="22"/>
      <c r="T147" s="22"/>
      <c r="U147" s="25">
        <f t="shared" si="20"/>
        <v>0</v>
      </c>
      <c r="V147" s="22">
        <v>10</v>
      </c>
      <c r="W147" s="22"/>
      <c r="X147" s="22"/>
      <c r="Y147" s="22"/>
      <c r="Z147" s="22"/>
      <c r="AA147" s="22"/>
      <c r="AB147" s="22"/>
      <c r="AC147" s="26">
        <f t="shared" si="21"/>
        <v>10</v>
      </c>
      <c r="AD147" s="22">
        <v>20</v>
      </c>
      <c r="AE147" s="22"/>
      <c r="AF147" s="22"/>
      <c r="AG147" s="22"/>
      <c r="AH147" s="27">
        <f t="shared" si="22"/>
        <v>20</v>
      </c>
      <c r="AI147" s="22">
        <f t="shared" si="23"/>
        <v>45</v>
      </c>
      <c r="AJ147" s="22">
        <v>7</v>
      </c>
    </row>
    <row r="148" spans="1:36" x14ac:dyDescent="0.3">
      <c r="A148" s="28" t="s">
        <v>63</v>
      </c>
      <c r="B148" s="19" t="s">
        <v>13</v>
      </c>
      <c r="C148" s="20" t="s">
        <v>50</v>
      </c>
      <c r="D148" s="21" t="s">
        <v>51</v>
      </c>
      <c r="E148" s="22" t="s">
        <v>71</v>
      </c>
      <c r="F148" s="22">
        <v>7</v>
      </c>
      <c r="G148" s="22"/>
      <c r="H148" s="22"/>
      <c r="I148" s="22"/>
      <c r="J148" s="22"/>
      <c r="K148" s="23">
        <f t="shared" si="18"/>
        <v>7</v>
      </c>
      <c r="L148" s="22"/>
      <c r="M148" s="22"/>
      <c r="N148" s="22"/>
      <c r="O148" s="22"/>
      <c r="P148" s="24">
        <f t="shared" si="19"/>
        <v>0</v>
      </c>
      <c r="Q148" s="22"/>
      <c r="R148" s="22"/>
      <c r="S148" s="22"/>
      <c r="T148" s="22"/>
      <c r="U148" s="25">
        <f t="shared" si="20"/>
        <v>0</v>
      </c>
      <c r="V148" s="22">
        <v>9</v>
      </c>
      <c r="W148" s="22"/>
      <c r="X148" s="22"/>
      <c r="Y148" s="22"/>
      <c r="Z148" s="22"/>
      <c r="AA148" s="22"/>
      <c r="AB148" s="22"/>
      <c r="AC148" s="26">
        <f t="shared" si="21"/>
        <v>9</v>
      </c>
      <c r="AD148" s="22">
        <v>21</v>
      </c>
      <c r="AE148" s="22"/>
      <c r="AF148" s="22"/>
      <c r="AG148" s="22"/>
      <c r="AH148" s="27">
        <f t="shared" si="22"/>
        <v>21</v>
      </c>
      <c r="AI148" s="22">
        <f t="shared" si="23"/>
        <v>37</v>
      </c>
      <c r="AJ148" s="22">
        <v>8</v>
      </c>
    </row>
    <row r="149" spans="1:36" x14ac:dyDescent="0.3">
      <c r="A149" s="28" t="s">
        <v>63</v>
      </c>
      <c r="B149" s="19" t="s">
        <v>13</v>
      </c>
      <c r="C149" s="20" t="s">
        <v>587</v>
      </c>
      <c r="D149" s="21" t="s">
        <v>24</v>
      </c>
      <c r="E149" s="22" t="s">
        <v>436</v>
      </c>
      <c r="F149" s="22">
        <v>9</v>
      </c>
      <c r="G149" s="22">
        <v>7</v>
      </c>
      <c r="H149" s="22"/>
      <c r="I149" s="22"/>
      <c r="J149" s="22"/>
      <c r="K149" s="23">
        <f t="shared" si="18"/>
        <v>9</v>
      </c>
      <c r="L149" s="22">
        <v>9</v>
      </c>
      <c r="M149" s="22"/>
      <c r="N149" s="22"/>
      <c r="O149" s="22"/>
      <c r="P149" s="24">
        <f t="shared" si="19"/>
        <v>9</v>
      </c>
      <c r="Q149" s="22"/>
      <c r="R149" s="22"/>
      <c r="S149" s="22"/>
      <c r="T149" s="22"/>
      <c r="U149" s="25">
        <f t="shared" si="20"/>
        <v>0</v>
      </c>
      <c r="V149" s="22">
        <v>10</v>
      </c>
      <c r="W149" s="22">
        <v>9</v>
      </c>
      <c r="X149" s="22">
        <v>8</v>
      </c>
      <c r="Y149" s="22">
        <v>4</v>
      </c>
      <c r="Z149" s="22"/>
      <c r="AA149" s="22"/>
      <c r="AB149" s="22"/>
      <c r="AC149" s="26">
        <f t="shared" si="21"/>
        <v>19</v>
      </c>
      <c r="AD149" s="22"/>
      <c r="AE149" s="22"/>
      <c r="AF149" s="22"/>
      <c r="AG149" s="22"/>
      <c r="AH149" s="27">
        <f t="shared" si="22"/>
        <v>0</v>
      </c>
      <c r="AI149" s="22">
        <f t="shared" si="23"/>
        <v>37</v>
      </c>
      <c r="AJ149" s="22">
        <v>8</v>
      </c>
    </row>
    <row r="150" spans="1:36" x14ac:dyDescent="0.3">
      <c r="A150" s="28" t="s">
        <v>63</v>
      </c>
      <c r="B150" s="19" t="s">
        <v>13</v>
      </c>
      <c r="C150" s="20" t="s">
        <v>298</v>
      </c>
      <c r="D150" s="21" t="s">
        <v>20</v>
      </c>
      <c r="E150" s="22" t="s">
        <v>436</v>
      </c>
      <c r="F150" s="22">
        <v>9</v>
      </c>
      <c r="G150" s="22"/>
      <c r="H150" s="22"/>
      <c r="I150" s="22"/>
      <c r="J150" s="22"/>
      <c r="K150" s="23">
        <f t="shared" si="18"/>
        <v>9</v>
      </c>
      <c r="L150" s="22"/>
      <c r="M150" s="22"/>
      <c r="N150" s="22"/>
      <c r="O150" s="22"/>
      <c r="P150" s="24">
        <f t="shared" si="19"/>
        <v>0</v>
      </c>
      <c r="Q150" s="22"/>
      <c r="R150" s="22"/>
      <c r="S150" s="22"/>
      <c r="T150" s="22"/>
      <c r="U150" s="25">
        <f t="shared" si="20"/>
        <v>0</v>
      </c>
      <c r="V150" s="22">
        <v>10</v>
      </c>
      <c r="W150" s="22"/>
      <c r="X150" s="22"/>
      <c r="Y150" s="22"/>
      <c r="Z150" s="22"/>
      <c r="AA150" s="22"/>
      <c r="AB150" s="22"/>
      <c r="AC150" s="26">
        <f t="shared" si="21"/>
        <v>10</v>
      </c>
      <c r="AD150" s="22">
        <v>17</v>
      </c>
      <c r="AE150" s="22"/>
      <c r="AF150" s="22"/>
      <c r="AG150" s="22"/>
      <c r="AH150" s="27">
        <f t="shared" si="22"/>
        <v>17</v>
      </c>
      <c r="AI150" s="22">
        <f t="shared" si="23"/>
        <v>36</v>
      </c>
      <c r="AJ150" s="22">
        <v>10</v>
      </c>
    </row>
    <row r="151" spans="1:36" x14ac:dyDescent="0.3">
      <c r="A151" s="14" t="s">
        <v>63</v>
      </c>
      <c r="B151" s="7" t="s">
        <v>13</v>
      </c>
      <c r="C151" s="3" t="s">
        <v>84</v>
      </c>
      <c r="D151" s="4" t="s">
        <v>70</v>
      </c>
      <c r="E151" s="5" t="s">
        <v>436</v>
      </c>
      <c r="F151" s="5">
        <v>6</v>
      </c>
      <c r="G151" s="5">
        <v>9</v>
      </c>
      <c r="K151" s="8">
        <f t="shared" si="18"/>
        <v>9</v>
      </c>
      <c r="P151" s="9">
        <f t="shared" si="19"/>
        <v>0</v>
      </c>
      <c r="U151" s="10">
        <f t="shared" si="20"/>
        <v>0</v>
      </c>
      <c r="V151" s="5">
        <v>10</v>
      </c>
      <c r="W151" s="5">
        <v>6</v>
      </c>
      <c r="AC151" s="11">
        <f t="shared" si="21"/>
        <v>16</v>
      </c>
      <c r="AD151" s="5">
        <v>10</v>
      </c>
      <c r="AH151" s="12">
        <f t="shared" si="22"/>
        <v>10</v>
      </c>
      <c r="AI151" s="5">
        <f t="shared" si="23"/>
        <v>35</v>
      </c>
    </row>
    <row r="152" spans="1:36" x14ac:dyDescent="0.3">
      <c r="A152" s="14" t="s">
        <v>63</v>
      </c>
      <c r="B152" s="7" t="s">
        <v>13</v>
      </c>
      <c r="C152" s="3" t="s">
        <v>293</v>
      </c>
      <c r="D152" s="4" t="s">
        <v>30</v>
      </c>
      <c r="E152" s="5" t="s">
        <v>436</v>
      </c>
      <c r="F152" s="5">
        <v>9</v>
      </c>
      <c r="K152" s="8">
        <f t="shared" si="18"/>
        <v>9</v>
      </c>
      <c r="L152" s="5">
        <v>9</v>
      </c>
      <c r="P152" s="9">
        <f t="shared" si="19"/>
        <v>9</v>
      </c>
      <c r="U152" s="10">
        <f t="shared" si="20"/>
        <v>0</v>
      </c>
      <c r="V152" s="5">
        <v>9</v>
      </c>
      <c r="W152" s="5">
        <v>7</v>
      </c>
      <c r="AC152" s="11">
        <f t="shared" si="21"/>
        <v>16</v>
      </c>
      <c r="AH152" s="12">
        <f t="shared" si="22"/>
        <v>0</v>
      </c>
      <c r="AI152" s="5">
        <f t="shared" si="23"/>
        <v>34</v>
      </c>
    </row>
    <row r="153" spans="1:36" x14ac:dyDescent="0.3">
      <c r="A153" s="14" t="s">
        <v>63</v>
      </c>
      <c r="B153" s="7" t="s">
        <v>13</v>
      </c>
      <c r="C153" s="4" t="s">
        <v>78</v>
      </c>
      <c r="D153" s="4" t="s">
        <v>37</v>
      </c>
      <c r="E153" s="5" t="s">
        <v>436</v>
      </c>
      <c r="F153" s="5">
        <v>2</v>
      </c>
      <c r="K153" s="8">
        <f t="shared" si="18"/>
        <v>2</v>
      </c>
      <c r="L153" s="5">
        <v>17</v>
      </c>
      <c r="P153" s="9">
        <f t="shared" si="19"/>
        <v>17</v>
      </c>
      <c r="U153" s="10">
        <f t="shared" si="20"/>
        <v>0</v>
      </c>
      <c r="V153" s="5">
        <v>8</v>
      </c>
      <c r="W153" s="5">
        <v>5</v>
      </c>
      <c r="X153" s="5">
        <v>5</v>
      </c>
      <c r="Y153" s="5">
        <v>5</v>
      </c>
      <c r="AC153" s="11">
        <f t="shared" si="21"/>
        <v>13</v>
      </c>
      <c r="AD153" s="5">
        <v>1</v>
      </c>
      <c r="AH153" s="12">
        <f t="shared" si="22"/>
        <v>1</v>
      </c>
      <c r="AI153" s="5">
        <f t="shared" si="23"/>
        <v>33</v>
      </c>
      <c r="AJ153" s="4"/>
    </row>
    <row r="154" spans="1:36" x14ac:dyDescent="0.3">
      <c r="A154" s="14" t="s">
        <v>63</v>
      </c>
      <c r="B154" s="7" t="s">
        <v>13</v>
      </c>
      <c r="C154" s="4" t="s">
        <v>82</v>
      </c>
      <c r="D154" s="4" t="s">
        <v>24</v>
      </c>
      <c r="E154" s="5" t="s">
        <v>71</v>
      </c>
      <c r="F154" s="5">
        <v>7</v>
      </c>
      <c r="G154" s="5">
        <v>9</v>
      </c>
      <c r="K154" s="8">
        <f t="shared" si="18"/>
        <v>9</v>
      </c>
      <c r="P154" s="9">
        <f t="shared" si="19"/>
        <v>0</v>
      </c>
      <c r="U154" s="10">
        <f t="shared" si="20"/>
        <v>0</v>
      </c>
      <c r="V154" s="5">
        <v>10</v>
      </c>
      <c r="W154" s="5">
        <v>10</v>
      </c>
      <c r="AC154" s="11">
        <f t="shared" si="21"/>
        <v>20</v>
      </c>
      <c r="AD154" s="5">
        <v>4</v>
      </c>
      <c r="AH154" s="12">
        <f t="shared" si="22"/>
        <v>4</v>
      </c>
      <c r="AI154" s="5">
        <f t="shared" si="23"/>
        <v>33</v>
      </c>
      <c r="AJ154" s="4"/>
    </row>
    <row r="155" spans="1:36" x14ac:dyDescent="0.3">
      <c r="A155" s="14" t="s">
        <v>63</v>
      </c>
      <c r="B155" s="7" t="s">
        <v>13</v>
      </c>
      <c r="C155" s="4" t="s">
        <v>573</v>
      </c>
      <c r="D155" s="4" t="s">
        <v>574</v>
      </c>
      <c r="E155" s="5" t="s">
        <v>71</v>
      </c>
      <c r="K155" s="8">
        <f t="shared" si="18"/>
        <v>0</v>
      </c>
      <c r="P155" s="9">
        <f t="shared" si="19"/>
        <v>0</v>
      </c>
      <c r="U155" s="10">
        <f t="shared" si="20"/>
        <v>0</v>
      </c>
      <c r="V155" s="5">
        <v>8</v>
      </c>
      <c r="W155" s="5">
        <v>7</v>
      </c>
      <c r="X155" s="5">
        <v>4</v>
      </c>
      <c r="AC155" s="11">
        <f t="shared" si="21"/>
        <v>15</v>
      </c>
      <c r="AD155" s="5">
        <v>17</v>
      </c>
      <c r="AE155" s="5">
        <v>1</v>
      </c>
      <c r="AH155" s="12">
        <f t="shared" si="22"/>
        <v>17</v>
      </c>
      <c r="AI155" s="5">
        <f t="shared" si="23"/>
        <v>32</v>
      </c>
    </row>
    <row r="156" spans="1:36" x14ac:dyDescent="0.3">
      <c r="A156" s="14" t="s">
        <v>63</v>
      </c>
      <c r="B156" s="7" t="s">
        <v>13</v>
      </c>
      <c r="C156" s="3" t="s">
        <v>85</v>
      </c>
      <c r="D156" s="4" t="s">
        <v>28</v>
      </c>
      <c r="E156" s="5" t="s">
        <v>71</v>
      </c>
      <c r="F156" s="5">
        <v>9</v>
      </c>
      <c r="K156" s="8">
        <f t="shared" si="18"/>
        <v>9</v>
      </c>
      <c r="L156" s="5">
        <v>10</v>
      </c>
      <c r="P156" s="9">
        <f t="shared" si="19"/>
        <v>10</v>
      </c>
      <c r="U156" s="10">
        <f t="shared" si="20"/>
        <v>0</v>
      </c>
      <c r="V156" s="5">
        <v>10</v>
      </c>
      <c r="AC156" s="11">
        <f t="shared" si="21"/>
        <v>10</v>
      </c>
      <c r="AD156" s="5">
        <v>2</v>
      </c>
      <c r="AH156" s="12">
        <f t="shared" si="22"/>
        <v>2</v>
      </c>
      <c r="AI156" s="5">
        <f t="shared" si="23"/>
        <v>31</v>
      </c>
    </row>
    <row r="157" spans="1:36" x14ac:dyDescent="0.3">
      <c r="A157" s="14" t="s">
        <v>63</v>
      </c>
      <c r="B157" s="7" t="s">
        <v>13</v>
      </c>
      <c r="C157" s="3" t="s">
        <v>312</v>
      </c>
      <c r="D157" s="4" t="s">
        <v>25</v>
      </c>
      <c r="E157" s="5" t="s">
        <v>436</v>
      </c>
      <c r="F157" s="5">
        <v>9</v>
      </c>
      <c r="G157" s="5">
        <v>7</v>
      </c>
      <c r="K157" s="8">
        <f t="shared" si="18"/>
        <v>9</v>
      </c>
      <c r="P157" s="9">
        <f t="shared" si="19"/>
        <v>0</v>
      </c>
      <c r="U157" s="10">
        <f t="shared" si="20"/>
        <v>0</v>
      </c>
      <c r="V157" s="5">
        <v>9</v>
      </c>
      <c r="W157" s="5">
        <v>7</v>
      </c>
      <c r="AC157" s="11">
        <f t="shared" si="21"/>
        <v>16</v>
      </c>
      <c r="AD157" s="5">
        <v>5</v>
      </c>
      <c r="AH157" s="12">
        <f t="shared" si="22"/>
        <v>5</v>
      </c>
      <c r="AI157" s="5">
        <f t="shared" si="23"/>
        <v>30</v>
      </c>
    </row>
    <row r="158" spans="1:36" x14ac:dyDescent="0.3">
      <c r="A158" s="14" t="s">
        <v>63</v>
      </c>
      <c r="B158" s="7" t="s">
        <v>13</v>
      </c>
      <c r="C158" s="3" t="s">
        <v>360</v>
      </c>
      <c r="D158" s="4" t="s">
        <v>22</v>
      </c>
      <c r="E158" s="5" t="s">
        <v>71</v>
      </c>
      <c r="F158" s="5">
        <v>6</v>
      </c>
      <c r="G158" s="5">
        <v>6</v>
      </c>
      <c r="K158" s="8">
        <f t="shared" si="18"/>
        <v>6</v>
      </c>
      <c r="P158" s="9">
        <f t="shared" si="19"/>
        <v>0</v>
      </c>
      <c r="U158" s="10">
        <f t="shared" si="20"/>
        <v>0</v>
      </c>
      <c r="V158" s="5">
        <v>8</v>
      </c>
      <c r="W158" s="5">
        <v>8</v>
      </c>
      <c r="AC158" s="11">
        <f t="shared" si="21"/>
        <v>16</v>
      </c>
      <c r="AD158" s="5">
        <v>8</v>
      </c>
      <c r="AH158" s="12">
        <f t="shared" si="22"/>
        <v>8</v>
      </c>
      <c r="AI158" s="5">
        <f t="shared" si="23"/>
        <v>30</v>
      </c>
    </row>
    <row r="159" spans="1:36" x14ac:dyDescent="0.3">
      <c r="A159" s="14" t="s">
        <v>63</v>
      </c>
      <c r="B159" s="7" t="s">
        <v>13</v>
      </c>
      <c r="C159" s="3" t="s">
        <v>362</v>
      </c>
      <c r="D159" s="4" t="s">
        <v>28</v>
      </c>
      <c r="E159" s="5" t="s">
        <v>71</v>
      </c>
      <c r="F159" s="5">
        <v>6</v>
      </c>
      <c r="K159" s="8">
        <f t="shared" si="18"/>
        <v>6</v>
      </c>
      <c r="L159" s="5">
        <v>15</v>
      </c>
      <c r="P159" s="9">
        <f t="shared" si="19"/>
        <v>15</v>
      </c>
      <c r="U159" s="10">
        <f t="shared" si="20"/>
        <v>0</v>
      </c>
      <c r="V159" s="5">
        <v>9</v>
      </c>
      <c r="AC159" s="11">
        <f t="shared" si="21"/>
        <v>9</v>
      </c>
      <c r="AH159" s="12">
        <f t="shared" si="22"/>
        <v>0</v>
      </c>
      <c r="AI159" s="5">
        <f t="shared" si="23"/>
        <v>30</v>
      </c>
    </row>
    <row r="160" spans="1:36" x14ac:dyDescent="0.3">
      <c r="A160" s="14" t="s">
        <v>63</v>
      </c>
      <c r="B160" s="7" t="s">
        <v>13</v>
      </c>
      <c r="C160" s="3" t="s">
        <v>81</v>
      </c>
      <c r="D160" s="4" t="s">
        <v>24</v>
      </c>
      <c r="E160" s="5" t="s">
        <v>71</v>
      </c>
      <c r="F160" s="5">
        <v>9</v>
      </c>
      <c r="G160" s="5">
        <v>7</v>
      </c>
      <c r="K160" s="8">
        <f t="shared" si="18"/>
        <v>9</v>
      </c>
      <c r="P160" s="9">
        <f t="shared" si="19"/>
        <v>0</v>
      </c>
      <c r="U160" s="10">
        <f t="shared" si="20"/>
        <v>0</v>
      </c>
      <c r="V160" s="5">
        <v>9</v>
      </c>
      <c r="W160" s="5">
        <v>9</v>
      </c>
      <c r="AC160" s="11">
        <f t="shared" si="21"/>
        <v>18</v>
      </c>
      <c r="AH160" s="12">
        <f t="shared" si="22"/>
        <v>0</v>
      </c>
      <c r="AI160" s="5">
        <f t="shared" si="23"/>
        <v>27</v>
      </c>
    </row>
    <row r="161" spans="1:35" x14ac:dyDescent="0.3">
      <c r="A161" s="14" t="s">
        <v>63</v>
      </c>
      <c r="B161" s="7" t="s">
        <v>13</v>
      </c>
      <c r="C161" s="4" t="s">
        <v>53</v>
      </c>
      <c r="D161" s="4" t="s">
        <v>37</v>
      </c>
      <c r="E161" s="5" t="s">
        <v>71</v>
      </c>
      <c r="F161" s="5">
        <v>4</v>
      </c>
      <c r="K161" s="8">
        <f t="shared" si="18"/>
        <v>4</v>
      </c>
      <c r="L161" s="5">
        <v>17</v>
      </c>
      <c r="P161" s="9">
        <f t="shared" si="19"/>
        <v>17</v>
      </c>
      <c r="U161" s="10">
        <f t="shared" si="20"/>
        <v>0</v>
      </c>
      <c r="V161" s="5">
        <v>4</v>
      </c>
      <c r="AC161" s="11">
        <f t="shared" si="21"/>
        <v>4</v>
      </c>
      <c r="AH161" s="12">
        <f t="shared" si="22"/>
        <v>0</v>
      </c>
      <c r="AI161" s="5">
        <f t="shared" si="23"/>
        <v>25</v>
      </c>
    </row>
    <row r="162" spans="1:35" x14ac:dyDescent="0.3">
      <c r="A162" s="14" t="s">
        <v>63</v>
      </c>
      <c r="B162" s="7" t="s">
        <v>13</v>
      </c>
      <c r="C162" s="3" t="s">
        <v>285</v>
      </c>
      <c r="D162" s="4" t="s">
        <v>37</v>
      </c>
      <c r="E162" s="5" t="s">
        <v>436</v>
      </c>
      <c r="F162" s="5">
        <v>6</v>
      </c>
      <c r="K162" s="8">
        <f t="shared" si="18"/>
        <v>6</v>
      </c>
      <c r="P162" s="9">
        <f t="shared" si="19"/>
        <v>0</v>
      </c>
      <c r="U162" s="10">
        <f t="shared" si="20"/>
        <v>0</v>
      </c>
      <c r="V162" s="5">
        <v>9</v>
      </c>
      <c r="W162" s="5">
        <v>8</v>
      </c>
      <c r="X162" s="5">
        <v>3</v>
      </c>
      <c r="AC162" s="11">
        <f t="shared" si="21"/>
        <v>17</v>
      </c>
      <c r="AH162" s="12">
        <f t="shared" si="22"/>
        <v>0</v>
      </c>
      <c r="AI162" s="5">
        <f t="shared" si="23"/>
        <v>23</v>
      </c>
    </row>
    <row r="163" spans="1:35" x14ac:dyDescent="0.3">
      <c r="A163" s="14" t="s">
        <v>63</v>
      </c>
      <c r="B163" s="7" t="s">
        <v>13</v>
      </c>
      <c r="C163" s="3" t="s">
        <v>80</v>
      </c>
      <c r="D163" s="4" t="s">
        <v>22</v>
      </c>
      <c r="E163" s="5" t="s">
        <v>436</v>
      </c>
      <c r="F163" s="5">
        <v>9</v>
      </c>
      <c r="G163" s="5">
        <v>2</v>
      </c>
      <c r="K163" s="8">
        <f t="shared" si="18"/>
        <v>9</v>
      </c>
      <c r="P163" s="9">
        <f t="shared" si="19"/>
        <v>0</v>
      </c>
      <c r="U163" s="10">
        <f t="shared" si="20"/>
        <v>0</v>
      </c>
      <c r="V163" s="5">
        <v>7</v>
      </c>
      <c r="W163" s="5">
        <v>7</v>
      </c>
      <c r="X163" s="5">
        <v>3</v>
      </c>
      <c r="AC163" s="11">
        <f t="shared" si="21"/>
        <v>14</v>
      </c>
      <c r="AH163" s="12">
        <f t="shared" si="22"/>
        <v>0</v>
      </c>
      <c r="AI163" s="5">
        <f t="shared" si="23"/>
        <v>23</v>
      </c>
    </row>
    <row r="164" spans="1:35" x14ac:dyDescent="0.3">
      <c r="A164" s="14" t="s">
        <v>63</v>
      </c>
      <c r="B164" s="7" t="s">
        <v>13</v>
      </c>
      <c r="C164" s="3" t="s">
        <v>295</v>
      </c>
      <c r="D164" s="4" t="s">
        <v>49</v>
      </c>
      <c r="E164" s="5" t="s">
        <v>436</v>
      </c>
      <c r="F164" s="5">
        <v>5</v>
      </c>
      <c r="K164" s="8">
        <f t="shared" si="18"/>
        <v>5</v>
      </c>
      <c r="P164" s="9">
        <f t="shared" si="19"/>
        <v>0</v>
      </c>
      <c r="U164" s="10">
        <f t="shared" si="20"/>
        <v>0</v>
      </c>
      <c r="V164" s="5">
        <v>10</v>
      </c>
      <c r="W164" s="5">
        <v>7</v>
      </c>
      <c r="AC164" s="11">
        <f t="shared" si="21"/>
        <v>17</v>
      </c>
      <c r="AH164" s="12">
        <f t="shared" si="22"/>
        <v>0</v>
      </c>
      <c r="AI164" s="5">
        <f t="shared" si="23"/>
        <v>22</v>
      </c>
    </row>
    <row r="165" spans="1:35" x14ac:dyDescent="0.3">
      <c r="A165" s="14" t="s">
        <v>63</v>
      </c>
      <c r="B165" s="7" t="s">
        <v>13</v>
      </c>
      <c r="C165" s="3" t="s">
        <v>83</v>
      </c>
      <c r="D165" s="4" t="s">
        <v>20</v>
      </c>
      <c r="E165" s="5" t="s">
        <v>436</v>
      </c>
      <c r="F165" s="5">
        <v>5</v>
      </c>
      <c r="G165" s="5">
        <v>5</v>
      </c>
      <c r="K165" s="8">
        <f t="shared" si="18"/>
        <v>5</v>
      </c>
      <c r="P165" s="9">
        <f t="shared" si="19"/>
        <v>0</v>
      </c>
      <c r="U165" s="10">
        <f t="shared" si="20"/>
        <v>0</v>
      </c>
      <c r="V165" s="5">
        <v>9</v>
      </c>
      <c r="W165" s="5">
        <v>7</v>
      </c>
      <c r="AC165" s="11">
        <f t="shared" si="21"/>
        <v>16</v>
      </c>
      <c r="AH165" s="12">
        <f t="shared" si="22"/>
        <v>0</v>
      </c>
      <c r="AI165" s="5">
        <f t="shared" si="23"/>
        <v>21</v>
      </c>
    </row>
    <row r="166" spans="1:35" x14ac:dyDescent="0.3">
      <c r="A166" s="14" t="s">
        <v>63</v>
      </c>
      <c r="B166" s="7" t="s">
        <v>13</v>
      </c>
      <c r="C166" s="3" t="s">
        <v>73</v>
      </c>
      <c r="D166" s="4" t="s">
        <v>29</v>
      </c>
      <c r="E166" s="5" t="s">
        <v>436</v>
      </c>
      <c r="F166" s="5">
        <v>5</v>
      </c>
      <c r="G166" s="5">
        <v>3</v>
      </c>
      <c r="K166" s="8">
        <f t="shared" si="18"/>
        <v>5</v>
      </c>
      <c r="P166" s="9">
        <f t="shared" si="19"/>
        <v>0</v>
      </c>
      <c r="U166" s="10">
        <f t="shared" si="20"/>
        <v>0</v>
      </c>
      <c r="V166" s="5">
        <v>8</v>
      </c>
      <c r="W166" s="5">
        <v>8</v>
      </c>
      <c r="X166" s="5">
        <v>3</v>
      </c>
      <c r="AC166" s="11">
        <f t="shared" si="21"/>
        <v>16</v>
      </c>
      <c r="AH166" s="12">
        <f t="shared" si="22"/>
        <v>0</v>
      </c>
      <c r="AI166" s="5">
        <f t="shared" si="23"/>
        <v>21</v>
      </c>
    </row>
    <row r="167" spans="1:35" x14ac:dyDescent="0.3">
      <c r="A167" s="14" t="s">
        <v>63</v>
      </c>
      <c r="B167" s="7" t="s">
        <v>13</v>
      </c>
      <c r="C167" s="3" t="s">
        <v>92</v>
      </c>
      <c r="D167" s="4" t="s">
        <v>55</v>
      </c>
      <c r="E167" s="5" t="s">
        <v>71</v>
      </c>
      <c r="F167" s="5">
        <v>2</v>
      </c>
      <c r="G167" s="5">
        <v>9</v>
      </c>
      <c r="K167" s="8">
        <f t="shared" si="18"/>
        <v>9</v>
      </c>
      <c r="P167" s="9">
        <f t="shared" si="19"/>
        <v>0</v>
      </c>
      <c r="U167" s="10">
        <f t="shared" si="20"/>
        <v>0</v>
      </c>
      <c r="V167" s="5">
        <v>10</v>
      </c>
      <c r="W167" s="5">
        <v>2</v>
      </c>
      <c r="AC167" s="11">
        <f t="shared" si="21"/>
        <v>12</v>
      </c>
      <c r="AH167" s="12">
        <f t="shared" si="22"/>
        <v>0</v>
      </c>
      <c r="AI167" s="5">
        <f t="shared" si="23"/>
        <v>21</v>
      </c>
    </row>
    <row r="168" spans="1:35" x14ac:dyDescent="0.3">
      <c r="A168" s="14" t="s">
        <v>63</v>
      </c>
      <c r="B168" s="7" t="s">
        <v>13</v>
      </c>
      <c r="C168" s="3" t="s">
        <v>52</v>
      </c>
      <c r="D168" s="4" t="s">
        <v>28</v>
      </c>
      <c r="E168" s="5" t="s">
        <v>71</v>
      </c>
      <c r="F168" s="5">
        <v>7</v>
      </c>
      <c r="G168" s="5">
        <v>6</v>
      </c>
      <c r="K168" s="8">
        <f t="shared" si="18"/>
        <v>7</v>
      </c>
      <c r="P168" s="9">
        <f t="shared" si="19"/>
        <v>0</v>
      </c>
      <c r="U168" s="10">
        <f t="shared" si="20"/>
        <v>0</v>
      </c>
      <c r="V168" s="5">
        <v>9</v>
      </c>
      <c r="W168" s="5">
        <v>5</v>
      </c>
      <c r="AC168" s="11">
        <f t="shared" si="21"/>
        <v>14</v>
      </c>
      <c r="AH168" s="12">
        <f t="shared" si="22"/>
        <v>0</v>
      </c>
      <c r="AI168" s="5">
        <f t="shared" si="23"/>
        <v>21</v>
      </c>
    </row>
    <row r="169" spans="1:35" x14ac:dyDescent="0.3">
      <c r="A169" s="14" t="s">
        <v>63</v>
      </c>
      <c r="B169" s="7" t="s">
        <v>13</v>
      </c>
      <c r="C169" s="3" t="s">
        <v>77</v>
      </c>
      <c r="D169" s="4" t="s">
        <v>30</v>
      </c>
      <c r="E169" s="5" t="s">
        <v>436</v>
      </c>
      <c r="F169" s="5">
        <v>7</v>
      </c>
      <c r="G169" s="5">
        <v>9</v>
      </c>
      <c r="K169" s="8">
        <f t="shared" si="18"/>
        <v>9</v>
      </c>
      <c r="P169" s="9">
        <f t="shared" si="19"/>
        <v>0</v>
      </c>
      <c r="U169" s="10">
        <f t="shared" si="20"/>
        <v>0</v>
      </c>
      <c r="V169" s="5">
        <v>9</v>
      </c>
      <c r="W169" s="5">
        <v>1</v>
      </c>
      <c r="AC169" s="11">
        <f t="shared" si="21"/>
        <v>10</v>
      </c>
      <c r="AD169" s="5">
        <v>1</v>
      </c>
      <c r="AH169" s="12">
        <f t="shared" si="22"/>
        <v>1</v>
      </c>
      <c r="AI169" s="5">
        <f t="shared" si="23"/>
        <v>20</v>
      </c>
    </row>
    <row r="170" spans="1:35" x14ac:dyDescent="0.3">
      <c r="A170" s="14" t="s">
        <v>63</v>
      </c>
      <c r="B170" s="7" t="s">
        <v>13</v>
      </c>
      <c r="C170" s="3" t="s">
        <v>74</v>
      </c>
      <c r="D170" s="4" t="s">
        <v>44</v>
      </c>
      <c r="E170" s="5" t="s">
        <v>71</v>
      </c>
      <c r="F170" s="5">
        <v>5</v>
      </c>
      <c r="K170" s="8">
        <f t="shared" si="18"/>
        <v>5</v>
      </c>
      <c r="P170" s="9">
        <f t="shared" si="19"/>
        <v>0</v>
      </c>
      <c r="U170" s="10">
        <f t="shared" si="20"/>
        <v>0</v>
      </c>
      <c r="V170" s="5">
        <v>7</v>
      </c>
      <c r="AC170" s="11">
        <f t="shared" si="21"/>
        <v>7</v>
      </c>
      <c r="AD170" s="5">
        <v>8</v>
      </c>
      <c r="AH170" s="12">
        <f t="shared" si="22"/>
        <v>8</v>
      </c>
      <c r="AI170" s="5">
        <f t="shared" si="23"/>
        <v>20</v>
      </c>
    </row>
    <row r="171" spans="1:35" x14ac:dyDescent="0.3">
      <c r="A171" s="14" t="s">
        <v>63</v>
      </c>
      <c r="B171" s="7" t="s">
        <v>13</v>
      </c>
      <c r="C171" s="4" t="s">
        <v>317</v>
      </c>
      <c r="D171" s="4" t="s">
        <v>44</v>
      </c>
      <c r="E171" s="5" t="s">
        <v>436</v>
      </c>
      <c r="F171" s="5">
        <v>3</v>
      </c>
      <c r="G171" s="5">
        <v>6</v>
      </c>
      <c r="K171" s="8">
        <f t="shared" si="18"/>
        <v>6</v>
      </c>
      <c r="P171" s="9">
        <f t="shared" si="19"/>
        <v>0</v>
      </c>
      <c r="U171" s="10">
        <f t="shared" si="20"/>
        <v>0</v>
      </c>
      <c r="V171" s="5">
        <v>9</v>
      </c>
      <c r="W171" s="5">
        <v>4</v>
      </c>
      <c r="AC171" s="11">
        <f t="shared" si="21"/>
        <v>13</v>
      </c>
      <c r="AH171" s="12">
        <f t="shared" si="22"/>
        <v>0</v>
      </c>
      <c r="AI171" s="5">
        <f t="shared" si="23"/>
        <v>19</v>
      </c>
    </row>
    <row r="172" spans="1:35" x14ac:dyDescent="0.3">
      <c r="A172" s="14" t="s">
        <v>63</v>
      </c>
      <c r="B172" s="7" t="s">
        <v>13</v>
      </c>
      <c r="C172" s="3" t="s">
        <v>57</v>
      </c>
      <c r="D172" s="4" t="s">
        <v>36</v>
      </c>
      <c r="E172" s="5" t="s">
        <v>71</v>
      </c>
      <c r="F172" s="5">
        <v>5</v>
      </c>
      <c r="K172" s="8">
        <f t="shared" si="18"/>
        <v>5</v>
      </c>
      <c r="P172" s="9">
        <f t="shared" si="19"/>
        <v>0</v>
      </c>
      <c r="U172" s="10">
        <f t="shared" si="20"/>
        <v>0</v>
      </c>
      <c r="V172" s="5">
        <v>7</v>
      </c>
      <c r="W172" s="5">
        <v>6</v>
      </c>
      <c r="X172" s="5">
        <v>5</v>
      </c>
      <c r="AC172" s="11">
        <f t="shared" si="21"/>
        <v>13</v>
      </c>
      <c r="AH172" s="12">
        <f t="shared" si="22"/>
        <v>0</v>
      </c>
      <c r="AI172" s="5">
        <f t="shared" si="23"/>
        <v>18</v>
      </c>
    </row>
    <row r="173" spans="1:35" x14ac:dyDescent="0.3">
      <c r="A173" s="14" t="s">
        <v>63</v>
      </c>
      <c r="B173" s="7" t="s">
        <v>13</v>
      </c>
      <c r="C173" s="3" t="s">
        <v>359</v>
      </c>
      <c r="D173" s="4" t="s">
        <v>60</v>
      </c>
      <c r="E173" s="5" t="s">
        <v>71</v>
      </c>
      <c r="F173" s="5">
        <v>9</v>
      </c>
      <c r="K173" s="8">
        <f t="shared" si="18"/>
        <v>9</v>
      </c>
      <c r="P173" s="9">
        <f t="shared" si="19"/>
        <v>0</v>
      </c>
      <c r="U173" s="10">
        <f t="shared" si="20"/>
        <v>0</v>
      </c>
      <c r="V173" s="5">
        <v>9</v>
      </c>
      <c r="AC173" s="11">
        <f t="shared" si="21"/>
        <v>9</v>
      </c>
      <c r="AH173" s="12">
        <f t="shared" si="22"/>
        <v>0</v>
      </c>
      <c r="AI173" s="5">
        <f t="shared" si="23"/>
        <v>18</v>
      </c>
    </row>
    <row r="174" spans="1:35" x14ac:dyDescent="0.3">
      <c r="A174" s="14" t="s">
        <v>63</v>
      </c>
      <c r="B174" s="7" t="s">
        <v>13</v>
      </c>
      <c r="C174" s="3" t="s">
        <v>315</v>
      </c>
      <c r="D174" s="4" t="s">
        <v>20</v>
      </c>
      <c r="E174" s="5" t="s">
        <v>436</v>
      </c>
      <c r="F174" s="5">
        <v>7</v>
      </c>
      <c r="G174" s="5">
        <v>5</v>
      </c>
      <c r="H174" s="5">
        <v>5</v>
      </c>
      <c r="K174" s="8">
        <f t="shared" si="18"/>
        <v>7</v>
      </c>
      <c r="P174" s="9">
        <f t="shared" si="19"/>
        <v>0</v>
      </c>
      <c r="U174" s="10">
        <f t="shared" si="20"/>
        <v>0</v>
      </c>
      <c r="V174" s="5">
        <v>6</v>
      </c>
      <c r="W174" s="5">
        <v>4</v>
      </c>
      <c r="X174" s="5">
        <v>3</v>
      </c>
      <c r="AC174" s="11">
        <f t="shared" si="21"/>
        <v>10</v>
      </c>
      <c r="AH174" s="12">
        <f t="shared" si="22"/>
        <v>0</v>
      </c>
      <c r="AI174" s="5">
        <f t="shared" si="23"/>
        <v>17</v>
      </c>
    </row>
    <row r="175" spans="1:35" x14ac:dyDescent="0.3">
      <c r="A175" s="14" t="s">
        <v>63</v>
      </c>
      <c r="B175" s="7" t="s">
        <v>13</v>
      </c>
      <c r="C175" s="3" t="s">
        <v>555</v>
      </c>
      <c r="D175" s="4" t="s">
        <v>28</v>
      </c>
      <c r="E175" s="5" t="s">
        <v>71</v>
      </c>
      <c r="F175" s="5">
        <v>5</v>
      </c>
      <c r="K175" s="8">
        <f t="shared" si="18"/>
        <v>5</v>
      </c>
      <c r="P175" s="9">
        <f t="shared" si="19"/>
        <v>0</v>
      </c>
      <c r="U175" s="10">
        <f t="shared" si="20"/>
        <v>0</v>
      </c>
      <c r="V175" s="5">
        <v>7</v>
      </c>
      <c r="W175" s="5">
        <v>4</v>
      </c>
      <c r="AC175" s="11">
        <f t="shared" si="21"/>
        <v>11</v>
      </c>
      <c r="AH175" s="12">
        <f t="shared" si="22"/>
        <v>0</v>
      </c>
      <c r="AI175" s="5">
        <f t="shared" si="23"/>
        <v>16</v>
      </c>
    </row>
    <row r="176" spans="1:35" x14ac:dyDescent="0.3">
      <c r="A176" s="14" t="s">
        <v>63</v>
      </c>
      <c r="B176" s="7" t="s">
        <v>13</v>
      </c>
      <c r="C176" s="3" t="s">
        <v>352</v>
      </c>
      <c r="D176" s="4" t="s">
        <v>61</v>
      </c>
      <c r="E176" s="5" t="s">
        <v>71</v>
      </c>
      <c r="F176" s="5">
        <v>6</v>
      </c>
      <c r="K176" s="8">
        <f t="shared" si="18"/>
        <v>6</v>
      </c>
      <c r="P176" s="9">
        <f t="shared" si="19"/>
        <v>0</v>
      </c>
      <c r="U176" s="10">
        <f t="shared" si="20"/>
        <v>0</v>
      </c>
      <c r="V176" s="5">
        <v>8</v>
      </c>
      <c r="W176" s="5">
        <v>2</v>
      </c>
      <c r="AC176" s="11">
        <f t="shared" si="21"/>
        <v>10</v>
      </c>
      <c r="AH176" s="12">
        <f t="shared" si="22"/>
        <v>0</v>
      </c>
      <c r="AI176" s="5">
        <f t="shared" si="23"/>
        <v>16</v>
      </c>
    </row>
    <row r="177" spans="1:35" x14ac:dyDescent="0.3">
      <c r="A177" s="14" t="s">
        <v>63</v>
      </c>
      <c r="B177" s="7" t="s">
        <v>13</v>
      </c>
      <c r="C177" s="3" t="s">
        <v>291</v>
      </c>
      <c r="D177" s="4" t="s">
        <v>28</v>
      </c>
      <c r="E177" s="5" t="s">
        <v>436</v>
      </c>
      <c r="K177" s="8">
        <f t="shared" si="18"/>
        <v>0</v>
      </c>
      <c r="L177" s="5">
        <v>15</v>
      </c>
      <c r="P177" s="9">
        <f t="shared" si="19"/>
        <v>15</v>
      </c>
      <c r="U177" s="10">
        <f t="shared" si="20"/>
        <v>0</v>
      </c>
      <c r="V177" s="5">
        <v>1</v>
      </c>
      <c r="AC177" s="11">
        <f t="shared" si="21"/>
        <v>1</v>
      </c>
      <c r="AH177" s="12">
        <f t="shared" si="22"/>
        <v>0</v>
      </c>
      <c r="AI177" s="5">
        <f t="shared" si="23"/>
        <v>16</v>
      </c>
    </row>
    <row r="178" spans="1:35" x14ac:dyDescent="0.3">
      <c r="A178" s="14" t="s">
        <v>63</v>
      </c>
      <c r="B178" s="7" t="s">
        <v>13</v>
      </c>
      <c r="C178" s="3" t="s">
        <v>75</v>
      </c>
      <c r="D178" s="4" t="s">
        <v>29</v>
      </c>
      <c r="E178" s="5" t="s">
        <v>71</v>
      </c>
      <c r="F178" s="5">
        <v>7</v>
      </c>
      <c r="K178" s="8">
        <f t="shared" si="18"/>
        <v>7</v>
      </c>
      <c r="P178" s="9">
        <f t="shared" si="19"/>
        <v>0</v>
      </c>
      <c r="U178" s="10">
        <f t="shared" si="20"/>
        <v>0</v>
      </c>
      <c r="V178" s="5">
        <v>9</v>
      </c>
      <c r="AC178" s="11">
        <f t="shared" si="21"/>
        <v>9</v>
      </c>
      <c r="AH178" s="12">
        <f t="shared" si="22"/>
        <v>0</v>
      </c>
      <c r="AI178" s="5">
        <f t="shared" si="23"/>
        <v>16</v>
      </c>
    </row>
    <row r="179" spans="1:35" x14ac:dyDescent="0.3">
      <c r="A179" s="14" t="s">
        <v>63</v>
      </c>
      <c r="B179" s="7" t="s">
        <v>13</v>
      </c>
      <c r="C179" s="4" t="s">
        <v>304</v>
      </c>
      <c r="D179" s="4" t="s">
        <v>20</v>
      </c>
      <c r="E179" s="5" t="s">
        <v>436</v>
      </c>
      <c r="F179" s="5">
        <v>1</v>
      </c>
      <c r="G179" s="5">
        <v>7</v>
      </c>
      <c r="K179" s="8">
        <f t="shared" si="18"/>
        <v>7</v>
      </c>
      <c r="P179" s="9">
        <f t="shared" si="19"/>
        <v>0</v>
      </c>
      <c r="U179" s="10">
        <f t="shared" si="20"/>
        <v>0</v>
      </c>
      <c r="V179" s="5">
        <v>9</v>
      </c>
      <c r="AC179" s="11">
        <f t="shared" si="21"/>
        <v>9</v>
      </c>
      <c r="AH179" s="12">
        <f t="shared" si="22"/>
        <v>0</v>
      </c>
      <c r="AI179" s="5">
        <f t="shared" si="23"/>
        <v>16</v>
      </c>
    </row>
    <row r="180" spans="1:35" x14ac:dyDescent="0.3">
      <c r="A180" s="14" t="s">
        <v>63</v>
      </c>
      <c r="B180" s="7" t="s">
        <v>13</v>
      </c>
      <c r="C180" s="3" t="s">
        <v>294</v>
      </c>
      <c r="D180" s="4" t="s">
        <v>17</v>
      </c>
      <c r="E180" s="5" t="s">
        <v>436</v>
      </c>
      <c r="F180" s="5">
        <v>4</v>
      </c>
      <c r="G180" s="5">
        <v>5</v>
      </c>
      <c r="K180" s="8">
        <f t="shared" si="18"/>
        <v>5</v>
      </c>
      <c r="P180" s="9">
        <f t="shared" si="19"/>
        <v>0</v>
      </c>
      <c r="U180" s="10">
        <f t="shared" si="20"/>
        <v>0</v>
      </c>
      <c r="V180" s="5">
        <v>7</v>
      </c>
      <c r="W180" s="5">
        <v>4</v>
      </c>
      <c r="AC180" s="11">
        <f t="shared" si="21"/>
        <v>11</v>
      </c>
      <c r="AH180" s="12">
        <f t="shared" si="22"/>
        <v>0</v>
      </c>
      <c r="AI180" s="5">
        <f t="shared" si="23"/>
        <v>16</v>
      </c>
    </row>
    <row r="181" spans="1:35" x14ac:dyDescent="0.3">
      <c r="A181" s="14" t="s">
        <v>63</v>
      </c>
      <c r="B181" s="7" t="s">
        <v>13</v>
      </c>
      <c r="C181" s="3" t="s">
        <v>300</v>
      </c>
      <c r="D181" s="4" t="s">
        <v>60</v>
      </c>
      <c r="E181" s="5" t="s">
        <v>436</v>
      </c>
      <c r="F181" s="5">
        <v>6</v>
      </c>
      <c r="K181" s="8">
        <f t="shared" si="18"/>
        <v>6</v>
      </c>
      <c r="P181" s="9">
        <f t="shared" si="19"/>
        <v>0</v>
      </c>
      <c r="U181" s="10">
        <f t="shared" si="20"/>
        <v>0</v>
      </c>
      <c r="V181" s="5">
        <v>9</v>
      </c>
      <c r="AC181" s="11">
        <f t="shared" si="21"/>
        <v>9</v>
      </c>
      <c r="AH181" s="12">
        <f t="shared" si="22"/>
        <v>0</v>
      </c>
      <c r="AI181" s="5">
        <f t="shared" si="23"/>
        <v>15</v>
      </c>
    </row>
    <row r="182" spans="1:35" x14ac:dyDescent="0.3">
      <c r="A182" s="14" t="s">
        <v>63</v>
      </c>
      <c r="B182" s="7" t="s">
        <v>13</v>
      </c>
      <c r="C182" s="3" t="s">
        <v>567</v>
      </c>
      <c r="D182" s="4" t="s">
        <v>61</v>
      </c>
      <c r="E182" s="5" t="s">
        <v>436</v>
      </c>
      <c r="F182" s="5">
        <v>1</v>
      </c>
      <c r="K182" s="8">
        <f t="shared" si="18"/>
        <v>1</v>
      </c>
      <c r="P182" s="9">
        <f t="shared" si="19"/>
        <v>0</v>
      </c>
      <c r="U182" s="10">
        <f t="shared" si="20"/>
        <v>0</v>
      </c>
      <c r="V182" s="5">
        <v>6</v>
      </c>
      <c r="W182" s="5">
        <v>4</v>
      </c>
      <c r="AC182" s="11">
        <f t="shared" si="21"/>
        <v>10</v>
      </c>
      <c r="AD182" s="5">
        <v>4</v>
      </c>
      <c r="AH182" s="12">
        <f t="shared" si="22"/>
        <v>4</v>
      </c>
      <c r="AI182" s="5">
        <f t="shared" si="23"/>
        <v>15</v>
      </c>
    </row>
    <row r="183" spans="1:35" x14ac:dyDescent="0.3">
      <c r="A183" s="14" t="s">
        <v>63</v>
      </c>
      <c r="B183" s="7" t="s">
        <v>13</v>
      </c>
      <c r="C183" s="3" t="s">
        <v>367</v>
      </c>
      <c r="D183" s="4" t="s">
        <v>88</v>
      </c>
      <c r="E183" s="5" t="s">
        <v>71</v>
      </c>
      <c r="F183" s="5">
        <v>7</v>
      </c>
      <c r="K183" s="8">
        <f t="shared" si="18"/>
        <v>7</v>
      </c>
      <c r="P183" s="9">
        <f t="shared" si="19"/>
        <v>0</v>
      </c>
      <c r="U183" s="10">
        <f t="shared" si="20"/>
        <v>0</v>
      </c>
      <c r="V183" s="5">
        <v>8</v>
      </c>
      <c r="AC183" s="11">
        <f t="shared" si="21"/>
        <v>8</v>
      </c>
      <c r="AH183" s="12">
        <f t="shared" si="22"/>
        <v>0</v>
      </c>
      <c r="AI183" s="5">
        <f t="shared" si="23"/>
        <v>15</v>
      </c>
    </row>
    <row r="184" spans="1:35" x14ac:dyDescent="0.3">
      <c r="A184" s="14" t="s">
        <v>63</v>
      </c>
      <c r="B184" s="7" t="s">
        <v>13</v>
      </c>
      <c r="C184" s="3" t="s">
        <v>368</v>
      </c>
      <c r="D184" s="4" t="s">
        <v>29</v>
      </c>
      <c r="E184" s="5" t="s">
        <v>71</v>
      </c>
      <c r="F184" s="5">
        <v>5</v>
      </c>
      <c r="G184" s="5">
        <v>4</v>
      </c>
      <c r="K184" s="8">
        <f t="shared" si="18"/>
        <v>5</v>
      </c>
      <c r="P184" s="9">
        <f t="shared" si="19"/>
        <v>0</v>
      </c>
      <c r="U184" s="10">
        <f t="shared" si="20"/>
        <v>0</v>
      </c>
      <c r="V184" s="5">
        <v>5</v>
      </c>
      <c r="W184" s="5">
        <v>5</v>
      </c>
      <c r="AC184" s="11">
        <f t="shared" si="21"/>
        <v>10</v>
      </c>
      <c r="AH184" s="12">
        <f t="shared" si="22"/>
        <v>0</v>
      </c>
      <c r="AI184" s="5">
        <f t="shared" si="23"/>
        <v>15</v>
      </c>
    </row>
    <row r="185" spans="1:35" x14ac:dyDescent="0.3">
      <c r="A185" s="14" t="s">
        <v>63</v>
      </c>
      <c r="B185" s="7" t="s">
        <v>13</v>
      </c>
      <c r="C185" s="3" t="s">
        <v>595</v>
      </c>
      <c r="D185" s="4" t="s">
        <v>17</v>
      </c>
      <c r="E185" s="5" t="s">
        <v>436</v>
      </c>
      <c r="F185" s="5">
        <v>9</v>
      </c>
      <c r="K185" s="8">
        <f t="shared" si="18"/>
        <v>9</v>
      </c>
      <c r="P185" s="9">
        <f t="shared" si="19"/>
        <v>0</v>
      </c>
      <c r="U185" s="10">
        <f t="shared" si="20"/>
        <v>0</v>
      </c>
      <c r="V185" s="5">
        <v>6</v>
      </c>
      <c r="AC185" s="11">
        <f t="shared" si="21"/>
        <v>6</v>
      </c>
      <c r="AH185" s="12">
        <f t="shared" si="22"/>
        <v>0</v>
      </c>
      <c r="AI185" s="5">
        <f t="shared" si="23"/>
        <v>15</v>
      </c>
    </row>
    <row r="186" spans="1:35" x14ac:dyDescent="0.3">
      <c r="A186" s="14" t="s">
        <v>63</v>
      </c>
      <c r="B186" s="7" t="s">
        <v>13</v>
      </c>
      <c r="C186" s="3" t="s">
        <v>34</v>
      </c>
      <c r="D186" s="4" t="s">
        <v>20</v>
      </c>
      <c r="E186" s="5" t="s">
        <v>71</v>
      </c>
      <c r="F186" s="5">
        <v>4</v>
      </c>
      <c r="G186" s="5">
        <v>6</v>
      </c>
      <c r="K186" s="8">
        <f t="shared" si="18"/>
        <v>6</v>
      </c>
      <c r="P186" s="9">
        <f t="shared" si="19"/>
        <v>0</v>
      </c>
      <c r="U186" s="10">
        <f t="shared" si="20"/>
        <v>0</v>
      </c>
      <c r="V186" s="5">
        <v>7</v>
      </c>
      <c r="W186" s="5">
        <v>1</v>
      </c>
      <c r="AC186" s="11">
        <f t="shared" si="21"/>
        <v>8</v>
      </c>
      <c r="AH186" s="12">
        <f t="shared" si="22"/>
        <v>0</v>
      </c>
      <c r="AI186" s="5">
        <f t="shared" si="23"/>
        <v>14</v>
      </c>
    </row>
    <row r="187" spans="1:35" x14ac:dyDescent="0.3">
      <c r="A187" s="14" t="s">
        <v>63</v>
      </c>
      <c r="B187" s="7" t="s">
        <v>13</v>
      </c>
      <c r="C187" s="4" t="s">
        <v>557</v>
      </c>
      <c r="D187" s="4" t="s">
        <v>70</v>
      </c>
      <c r="E187" s="5" t="s">
        <v>436</v>
      </c>
      <c r="F187" s="5">
        <v>6</v>
      </c>
      <c r="K187" s="8">
        <f t="shared" si="18"/>
        <v>6</v>
      </c>
      <c r="P187" s="9">
        <f t="shared" si="19"/>
        <v>0</v>
      </c>
      <c r="U187" s="10">
        <f t="shared" si="20"/>
        <v>0</v>
      </c>
      <c r="V187" s="5">
        <v>8</v>
      </c>
      <c r="AC187" s="11">
        <f t="shared" si="21"/>
        <v>8</v>
      </c>
      <c r="AH187" s="12">
        <f t="shared" si="22"/>
        <v>0</v>
      </c>
      <c r="AI187" s="5">
        <f t="shared" si="23"/>
        <v>14</v>
      </c>
    </row>
    <row r="188" spans="1:35" x14ac:dyDescent="0.3">
      <c r="A188" s="14" t="s">
        <v>63</v>
      </c>
      <c r="B188" s="7" t="s">
        <v>13</v>
      </c>
      <c r="C188" s="3" t="s">
        <v>355</v>
      </c>
      <c r="D188" s="4" t="s">
        <v>17</v>
      </c>
      <c r="E188" s="5" t="s">
        <v>71</v>
      </c>
      <c r="F188" s="5">
        <v>6</v>
      </c>
      <c r="G188" s="5">
        <v>3</v>
      </c>
      <c r="K188" s="8">
        <f t="shared" si="18"/>
        <v>6</v>
      </c>
      <c r="P188" s="9">
        <f t="shared" si="19"/>
        <v>0</v>
      </c>
      <c r="U188" s="10">
        <f t="shared" si="20"/>
        <v>0</v>
      </c>
      <c r="V188" s="5">
        <v>8</v>
      </c>
      <c r="AC188" s="11">
        <f t="shared" si="21"/>
        <v>8</v>
      </c>
      <c r="AH188" s="12">
        <f t="shared" si="22"/>
        <v>0</v>
      </c>
      <c r="AI188" s="5">
        <f t="shared" si="23"/>
        <v>14</v>
      </c>
    </row>
    <row r="189" spans="1:35" x14ac:dyDescent="0.3">
      <c r="A189" s="14" t="s">
        <v>63</v>
      </c>
      <c r="B189" s="7" t="s">
        <v>13</v>
      </c>
      <c r="C189" s="3" t="s">
        <v>316</v>
      </c>
      <c r="D189" s="4" t="s">
        <v>440</v>
      </c>
      <c r="E189" s="5" t="s">
        <v>436</v>
      </c>
      <c r="F189" s="5">
        <v>6</v>
      </c>
      <c r="K189" s="8">
        <f t="shared" si="18"/>
        <v>6</v>
      </c>
      <c r="P189" s="9">
        <f t="shared" si="19"/>
        <v>0</v>
      </c>
      <c r="U189" s="10">
        <f t="shared" si="20"/>
        <v>0</v>
      </c>
      <c r="V189" s="5">
        <v>8</v>
      </c>
      <c r="AC189" s="11">
        <f t="shared" si="21"/>
        <v>8</v>
      </c>
      <c r="AH189" s="12">
        <f t="shared" si="22"/>
        <v>0</v>
      </c>
      <c r="AI189" s="5">
        <f t="shared" si="23"/>
        <v>14</v>
      </c>
    </row>
    <row r="190" spans="1:35" x14ac:dyDescent="0.3">
      <c r="A190" s="14" t="s">
        <v>63</v>
      </c>
      <c r="B190" s="7" t="s">
        <v>13</v>
      </c>
      <c r="C190" s="3" t="s">
        <v>288</v>
      </c>
      <c r="D190" s="4" t="s">
        <v>37</v>
      </c>
      <c r="E190" s="5" t="s">
        <v>436</v>
      </c>
      <c r="F190" s="5">
        <v>7</v>
      </c>
      <c r="K190" s="8">
        <f t="shared" si="18"/>
        <v>7</v>
      </c>
      <c r="P190" s="9">
        <f t="shared" si="19"/>
        <v>0</v>
      </c>
      <c r="U190" s="10">
        <f t="shared" si="20"/>
        <v>0</v>
      </c>
      <c r="V190" s="5">
        <v>5</v>
      </c>
      <c r="W190" s="5">
        <v>2</v>
      </c>
      <c r="AC190" s="11">
        <f t="shared" si="21"/>
        <v>7</v>
      </c>
      <c r="AH190" s="12">
        <f t="shared" si="22"/>
        <v>0</v>
      </c>
      <c r="AI190" s="5">
        <f t="shared" si="23"/>
        <v>14</v>
      </c>
    </row>
    <row r="191" spans="1:35" x14ac:dyDescent="0.3">
      <c r="A191" s="14" t="s">
        <v>63</v>
      </c>
      <c r="B191" s="7" t="s">
        <v>13</v>
      </c>
      <c r="C191" s="3" t="s">
        <v>91</v>
      </c>
      <c r="D191" s="4" t="s">
        <v>18</v>
      </c>
      <c r="E191" s="5" t="s">
        <v>71</v>
      </c>
      <c r="F191" s="5">
        <v>6</v>
      </c>
      <c r="G191" s="5">
        <v>3</v>
      </c>
      <c r="K191" s="8">
        <f t="shared" si="18"/>
        <v>6</v>
      </c>
      <c r="P191" s="9">
        <f t="shared" si="19"/>
        <v>0</v>
      </c>
      <c r="U191" s="10">
        <f t="shared" si="20"/>
        <v>0</v>
      </c>
      <c r="V191" s="5">
        <v>7</v>
      </c>
      <c r="W191" s="5">
        <v>1</v>
      </c>
      <c r="AC191" s="11">
        <f t="shared" si="21"/>
        <v>8</v>
      </c>
      <c r="AH191" s="12">
        <f t="shared" si="22"/>
        <v>0</v>
      </c>
      <c r="AI191" s="5">
        <f t="shared" si="23"/>
        <v>14</v>
      </c>
    </row>
    <row r="192" spans="1:35" x14ac:dyDescent="0.3">
      <c r="A192" s="14" t="s">
        <v>63</v>
      </c>
      <c r="B192" s="7" t="s">
        <v>13</v>
      </c>
      <c r="C192" s="3" t="s">
        <v>569</v>
      </c>
      <c r="D192" s="4" t="s">
        <v>49</v>
      </c>
      <c r="E192" s="5" t="s">
        <v>436</v>
      </c>
      <c r="F192" s="5">
        <v>6</v>
      </c>
      <c r="K192" s="8">
        <f t="shared" si="18"/>
        <v>6</v>
      </c>
      <c r="P192" s="9">
        <f t="shared" si="19"/>
        <v>0</v>
      </c>
      <c r="U192" s="10">
        <f t="shared" si="20"/>
        <v>0</v>
      </c>
      <c r="V192" s="5">
        <v>8</v>
      </c>
      <c r="AC192" s="11">
        <f t="shared" si="21"/>
        <v>8</v>
      </c>
      <c r="AH192" s="12">
        <f t="shared" si="22"/>
        <v>0</v>
      </c>
      <c r="AI192" s="5">
        <f t="shared" si="23"/>
        <v>14</v>
      </c>
    </row>
    <row r="193" spans="1:35" x14ac:dyDescent="0.3">
      <c r="A193" s="14" t="s">
        <v>63</v>
      </c>
      <c r="B193" s="7" t="s">
        <v>13</v>
      </c>
      <c r="C193" s="3" t="s">
        <v>578</v>
      </c>
      <c r="D193" s="4" t="s">
        <v>42</v>
      </c>
      <c r="E193" s="5" t="s">
        <v>71</v>
      </c>
      <c r="F193" s="5">
        <v>7</v>
      </c>
      <c r="K193" s="8">
        <f t="shared" si="18"/>
        <v>7</v>
      </c>
      <c r="P193" s="9">
        <f t="shared" si="19"/>
        <v>0</v>
      </c>
      <c r="U193" s="10">
        <f t="shared" si="20"/>
        <v>0</v>
      </c>
      <c r="V193" s="5">
        <v>6</v>
      </c>
      <c r="W193" s="5">
        <v>1</v>
      </c>
      <c r="AC193" s="11">
        <f t="shared" si="21"/>
        <v>7</v>
      </c>
      <c r="AH193" s="12">
        <f t="shared" si="22"/>
        <v>0</v>
      </c>
      <c r="AI193" s="5">
        <f t="shared" si="23"/>
        <v>14</v>
      </c>
    </row>
    <row r="194" spans="1:35" x14ac:dyDescent="0.3">
      <c r="A194" s="14" t="s">
        <v>63</v>
      </c>
      <c r="B194" s="7" t="s">
        <v>13</v>
      </c>
      <c r="C194" s="3" t="s">
        <v>303</v>
      </c>
      <c r="D194" s="4" t="s">
        <v>60</v>
      </c>
      <c r="E194" s="5" t="s">
        <v>436</v>
      </c>
      <c r="F194" s="5">
        <v>5</v>
      </c>
      <c r="K194" s="8">
        <f t="shared" si="18"/>
        <v>5</v>
      </c>
      <c r="P194" s="9">
        <f t="shared" si="19"/>
        <v>0</v>
      </c>
      <c r="U194" s="10">
        <f t="shared" si="20"/>
        <v>0</v>
      </c>
      <c r="V194" s="5">
        <v>9</v>
      </c>
      <c r="AC194" s="11">
        <f t="shared" si="21"/>
        <v>9</v>
      </c>
      <c r="AH194" s="12">
        <f t="shared" si="22"/>
        <v>0</v>
      </c>
      <c r="AI194" s="5">
        <f t="shared" si="23"/>
        <v>14</v>
      </c>
    </row>
    <row r="195" spans="1:35" x14ac:dyDescent="0.3">
      <c r="A195" s="14" t="s">
        <v>63</v>
      </c>
      <c r="B195" s="7" t="s">
        <v>13</v>
      </c>
      <c r="C195" s="3" t="s">
        <v>562</v>
      </c>
      <c r="D195" s="4" t="s">
        <v>60</v>
      </c>
      <c r="E195" s="5" t="s">
        <v>436</v>
      </c>
      <c r="F195" s="5">
        <v>7</v>
      </c>
      <c r="K195" s="8">
        <f t="shared" si="18"/>
        <v>7</v>
      </c>
      <c r="P195" s="9">
        <f t="shared" si="19"/>
        <v>0</v>
      </c>
      <c r="U195" s="10">
        <f t="shared" si="20"/>
        <v>0</v>
      </c>
      <c r="V195" s="5">
        <v>6</v>
      </c>
      <c r="AC195" s="11">
        <f t="shared" si="21"/>
        <v>6</v>
      </c>
      <c r="AH195" s="12">
        <f t="shared" si="22"/>
        <v>0</v>
      </c>
      <c r="AI195" s="5">
        <f t="shared" si="23"/>
        <v>13</v>
      </c>
    </row>
    <row r="196" spans="1:35" x14ac:dyDescent="0.3">
      <c r="A196" s="14" t="s">
        <v>63</v>
      </c>
      <c r="B196" s="7" t="s">
        <v>13</v>
      </c>
      <c r="C196" s="4" t="s">
        <v>571</v>
      </c>
      <c r="D196" s="4" t="s">
        <v>51</v>
      </c>
      <c r="E196" s="5" t="s">
        <v>71</v>
      </c>
      <c r="F196" s="5">
        <v>7</v>
      </c>
      <c r="K196" s="8">
        <f t="shared" si="18"/>
        <v>7</v>
      </c>
      <c r="P196" s="9">
        <f t="shared" si="19"/>
        <v>0</v>
      </c>
      <c r="U196" s="10">
        <f t="shared" si="20"/>
        <v>0</v>
      </c>
      <c r="V196" s="5">
        <v>6</v>
      </c>
      <c r="AC196" s="11">
        <f t="shared" si="21"/>
        <v>6</v>
      </c>
      <c r="AH196" s="12">
        <f t="shared" si="22"/>
        <v>0</v>
      </c>
      <c r="AI196" s="5">
        <f t="shared" si="23"/>
        <v>13</v>
      </c>
    </row>
    <row r="197" spans="1:35" x14ac:dyDescent="0.3">
      <c r="A197" s="14" t="s">
        <v>63</v>
      </c>
      <c r="B197" s="7" t="s">
        <v>13</v>
      </c>
      <c r="C197" s="3" t="s">
        <v>576</v>
      </c>
      <c r="D197" s="4" t="s">
        <v>440</v>
      </c>
      <c r="E197" s="5" t="s">
        <v>71</v>
      </c>
      <c r="F197" s="5">
        <v>7</v>
      </c>
      <c r="K197" s="8">
        <f t="shared" si="18"/>
        <v>7</v>
      </c>
      <c r="P197" s="9">
        <f t="shared" si="19"/>
        <v>0</v>
      </c>
      <c r="U197" s="10">
        <f t="shared" si="20"/>
        <v>0</v>
      </c>
      <c r="V197" s="5">
        <v>6</v>
      </c>
      <c r="AC197" s="11">
        <f t="shared" si="21"/>
        <v>6</v>
      </c>
      <c r="AH197" s="12">
        <f t="shared" si="22"/>
        <v>0</v>
      </c>
      <c r="AI197" s="5">
        <f t="shared" si="23"/>
        <v>13</v>
      </c>
    </row>
    <row r="198" spans="1:35" x14ac:dyDescent="0.3">
      <c r="A198" s="14" t="s">
        <v>63</v>
      </c>
      <c r="B198" s="7" t="s">
        <v>13</v>
      </c>
      <c r="C198" s="3" t="s">
        <v>373</v>
      </c>
      <c r="D198" s="4" t="s">
        <v>55</v>
      </c>
      <c r="E198" s="5" t="s">
        <v>71</v>
      </c>
      <c r="F198" s="5">
        <v>5</v>
      </c>
      <c r="G198" s="5">
        <v>4</v>
      </c>
      <c r="K198" s="8">
        <f t="shared" si="18"/>
        <v>5</v>
      </c>
      <c r="P198" s="9">
        <f t="shared" si="19"/>
        <v>0</v>
      </c>
      <c r="U198" s="10">
        <f t="shared" si="20"/>
        <v>0</v>
      </c>
      <c r="V198" s="5">
        <v>6</v>
      </c>
      <c r="W198" s="5">
        <v>2</v>
      </c>
      <c r="AC198" s="11">
        <f t="shared" si="21"/>
        <v>8</v>
      </c>
      <c r="AH198" s="12">
        <f t="shared" si="22"/>
        <v>0</v>
      </c>
      <c r="AI198" s="5">
        <f t="shared" si="23"/>
        <v>13</v>
      </c>
    </row>
    <row r="199" spans="1:35" x14ac:dyDescent="0.3">
      <c r="A199" s="14" t="s">
        <v>63</v>
      </c>
      <c r="B199" s="7" t="s">
        <v>13</v>
      </c>
      <c r="C199" s="4" t="s">
        <v>297</v>
      </c>
      <c r="D199" s="4" t="s">
        <v>51</v>
      </c>
      <c r="E199" s="5" t="s">
        <v>436</v>
      </c>
      <c r="F199" s="5">
        <v>5</v>
      </c>
      <c r="G199" s="5">
        <v>3</v>
      </c>
      <c r="K199" s="8">
        <f t="shared" si="18"/>
        <v>5</v>
      </c>
      <c r="P199" s="9">
        <f t="shared" si="19"/>
        <v>0</v>
      </c>
      <c r="U199" s="10">
        <f t="shared" si="20"/>
        <v>0</v>
      </c>
      <c r="V199" s="5">
        <v>7</v>
      </c>
      <c r="AC199" s="11">
        <f t="shared" si="21"/>
        <v>7</v>
      </c>
      <c r="AH199" s="12">
        <f t="shared" si="22"/>
        <v>0</v>
      </c>
      <c r="AI199" s="5">
        <f t="shared" si="23"/>
        <v>12</v>
      </c>
    </row>
    <row r="200" spans="1:35" x14ac:dyDescent="0.3">
      <c r="A200" s="14" t="s">
        <v>63</v>
      </c>
      <c r="B200" s="7" t="s">
        <v>13</v>
      </c>
      <c r="C200" s="3" t="s">
        <v>575</v>
      </c>
      <c r="D200" s="4" t="s">
        <v>49</v>
      </c>
      <c r="E200" s="5" t="s">
        <v>71</v>
      </c>
      <c r="F200" s="5">
        <v>4</v>
      </c>
      <c r="K200" s="8">
        <f t="shared" si="18"/>
        <v>4</v>
      </c>
      <c r="P200" s="9">
        <f t="shared" si="19"/>
        <v>0</v>
      </c>
      <c r="U200" s="10">
        <f t="shared" si="20"/>
        <v>0</v>
      </c>
      <c r="V200" s="5">
        <v>5</v>
      </c>
      <c r="W200" s="5">
        <v>3</v>
      </c>
      <c r="AC200" s="11">
        <f t="shared" si="21"/>
        <v>8</v>
      </c>
      <c r="AH200" s="12">
        <f t="shared" si="22"/>
        <v>0</v>
      </c>
      <c r="AI200" s="5">
        <f t="shared" si="23"/>
        <v>12</v>
      </c>
    </row>
    <row r="201" spans="1:35" x14ac:dyDescent="0.3">
      <c r="A201" s="14" t="s">
        <v>63</v>
      </c>
      <c r="B201" s="7" t="s">
        <v>13</v>
      </c>
      <c r="C201" s="3" t="s">
        <v>582</v>
      </c>
      <c r="D201" s="4" t="s">
        <v>20</v>
      </c>
      <c r="E201" s="5" t="s">
        <v>436</v>
      </c>
      <c r="F201" s="5">
        <v>4</v>
      </c>
      <c r="K201" s="8">
        <f t="shared" si="18"/>
        <v>4</v>
      </c>
      <c r="P201" s="9">
        <f t="shared" si="19"/>
        <v>0</v>
      </c>
      <c r="U201" s="10">
        <f t="shared" si="20"/>
        <v>0</v>
      </c>
      <c r="V201" s="5">
        <v>8</v>
      </c>
      <c r="AC201" s="11">
        <f t="shared" si="21"/>
        <v>8</v>
      </c>
      <c r="AH201" s="12">
        <f t="shared" si="22"/>
        <v>0</v>
      </c>
      <c r="AI201" s="5">
        <f t="shared" si="23"/>
        <v>12</v>
      </c>
    </row>
    <row r="202" spans="1:35" x14ac:dyDescent="0.3">
      <c r="A202" s="14" t="s">
        <v>63</v>
      </c>
      <c r="B202" s="7" t="s">
        <v>13</v>
      </c>
      <c r="C202" s="3" t="s">
        <v>583</v>
      </c>
      <c r="D202" s="4" t="s">
        <v>20</v>
      </c>
      <c r="E202" s="5" t="s">
        <v>71</v>
      </c>
      <c r="F202" s="5">
        <v>5</v>
      </c>
      <c r="K202" s="8">
        <f t="shared" si="18"/>
        <v>5</v>
      </c>
      <c r="P202" s="9">
        <f t="shared" si="19"/>
        <v>0</v>
      </c>
      <c r="U202" s="10">
        <f t="shared" si="20"/>
        <v>0</v>
      </c>
      <c r="V202" s="5">
        <v>7</v>
      </c>
      <c r="AC202" s="11">
        <f t="shared" si="21"/>
        <v>7</v>
      </c>
      <c r="AH202" s="12">
        <f t="shared" si="22"/>
        <v>0</v>
      </c>
      <c r="AI202" s="5">
        <f t="shared" si="23"/>
        <v>12</v>
      </c>
    </row>
    <row r="203" spans="1:35" x14ac:dyDescent="0.3">
      <c r="A203" s="14" t="s">
        <v>63</v>
      </c>
      <c r="B203" s="7" t="s">
        <v>13</v>
      </c>
      <c r="C203" s="3" t="s">
        <v>585</v>
      </c>
      <c r="D203" s="4" t="s">
        <v>42</v>
      </c>
      <c r="E203" s="5" t="s">
        <v>71</v>
      </c>
      <c r="F203" s="5">
        <v>6</v>
      </c>
      <c r="K203" s="8">
        <f t="shared" si="18"/>
        <v>6</v>
      </c>
      <c r="P203" s="9">
        <f t="shared" si="19"/>
        <v>0</v>
      </c>
      <c r="U203" s="10">
        <f t="shared" si="20"/>
        <v>0</v>
      </c>
      <c r="V203" s="5">
        <v>6</v>
      </c>
      <c r="AC203" s="11">
        <f t="shared" si="21"/>
        <v>6</v>
      </c>
      <c r="AH203" s="12">
        <f t="shared" si="22"/>
        <v>0</v>
      </c>
      <c r="AI203" s="5">
        <f t="shared" si="23"/>
        <v>12</v>
      </c>
    </row>
    <row r="204" spans="1:35" x14ac:dyDescent="0.3">
      <c r="A204" s="14" t="s">
        <v>63</v>
      </c>
      <c r="B204" s="7" t="s">
        <v>13</v>
      </c>
      <c r="C204" s="3" t="s">
        <v>87</v>
      </c>
      <c r="D204" s="4" t="s">
        <v>18</v>
      </c>
      <c r="E204" s="5" t="s">
        <v>71</v>
      </c>
      <c r="F204" s="5">
        <v>7</v>
      </c>
      <c r="K204" s="8">
        <f t="shared" si="18"/>
        <v>7</v>
      </c>
      <c r="P204" s="9">
        <f t="shared" si="19"/>
        <v>0</v>
      </c>
      <c r="U204" s="10">
        <f t="shared" si="20"/>
        <v>0</v>
      </c>
      <c r="V204" s="5">
        <v>5</v>
      </c>
      <c r="AC204" s="11">
        <f t="shared" si="21"/>
        <v>5</v>
      </c>
      <c r="AH204" s="12">
        <f t="shared" si="22"/>
        <v>0</v>
      </c>
      <c r="AI204" s="5">
        <f t="shared" si="23"/>
        <v>12</v>
      </c>
    </row>
    <row r="205" spans="1:35" x14ac:dyDescent="0.3">
      <c r="A205" s="14" t="s">
        <v>63</v>
      </c>
      <c r="B205" s="7" t="s">
        <v>13</v>
      </c>
      <c r="C205" s="3" t="s">
        <v>577</v>
      </c>
      <c r="D205" s="4" t="s">
        <v>46</v>
      </c>
      <c r="E205" s="5" t="s">
        <v>436</v>
      </c>
      <c r="F205" s="5">
        <v>2</v>
      </c>
      <c r="G205" s="5">
        <v>7</v>
      </c>
      <c r="K205" s="8">
        <f t="shared" ref="K205:K268" si="24">MAX(F205:J205)</f>
        <v>7</v>
      </c>
      <c r="P205" s="9">
        <f t="shared" ref="P205:P268" si="25">MAX(L205:O205)</f>
        <v>0</v>
      </c>
      <c r="U205" s="10">
        <f t="shared" ref="U205:U268" si="26">SUM(Q205:R205)</f>
        <v>0</v>
      </c>
      <c r="V205" s="5">
        <v>4</v>
      </c>
      <c r="AC205" s="11">
        <f t="shared" ref="AC205:AC268" si="27">SUM(V205:W205)</f>
        <v>4</v>
      </c>
      <c r="AH205" s="12">
        <f t="shared" ref="AH205:AH268" si="28">MAX(AD205:AG205)</f>
        <v>0</v>
      </c>
      <c r="AI205" s="5">
        <f t="shared" ref="AI205:AI268" si="29">K205+P205+U205+AC205+AH205</f>
        <v>11</v>
      </c>
    </row>
    <row r="206" spans="1:35" x14ac:dyDescent="0.3">
      <c r="A206" s="14" t="s">
        <v>63</v>
      </c>
      <c r="B206" s="7" t="s">
        <v>13</v>
      </c>
      <c r="C206" s="3" t="s">
        <v>321</v>
      </c>
      <c r="D206" s="4" t="s">
        <v>49</v>
      </c>
      <c r="E206" s="5" t="s">
        <v>436</v>
      </c>
      <c r="F206" s="5">
        <v>5</v>
      </c>
      <c r="G206" s="5">
        <v>3</v>
      </c>
      <c r="K206" s="8">
        <f t="shared" si="24"/>
        <v>5</v>
      </c>
      <c r="P206" s="9">
        <f t="shared" si="25"/>
        <v>0</v>
      </c>
      <c r="U206" s="10">
        <f t="shared" si="26"/>
        <v>0</v>
      </c>
      <c r="V206" s="5">
        <v>4</v>
      </c>
      <c r="W206" s="5">
        <v>1</v>
      </c>
      <c r="AC206" s="11">
        <f t="shared" si="27"/>
        <v>5</v>
      </c>
      <c r="AH206" s="12">
        <f t="shared" si="28"/>
        <v>0</v>
      </c>
      <c r="AI206" s="5">
        <f t="shared" si="29"/>
        <v>10</v>
      </c>
    </row>
    <row r="207" spans="1:35" x14ac:dyDescent="0.3">
      <c r="A207" s="14" t="s">
        <v>63</v>
      </c>
      <c r="B207" s="7" t="s">
        <v>13</v>
      </c>
      <c r="C207" s="3" t="s">
        <v>559</v>
      </c>
      <c r="D207" s="4" t="s">
        <v>28</v>
      </c>
      <c r="E207" s="5" t="s">
        <v>436</v>
      </c>
      <c r="F207" s="5">
        <v>4</v>
      </c>
      <c r="K207" s="8">
        <f t="shared" si="24"/>
        <v>4</v>
      </c>
      <c r="P207" s="9">
        <f t="shared" si="25"/>
        <v>0</v>
      </c>
      <c r="U207" s="10">
        <f t="shared" si="26"/>
        <v>0</v>
      </c>
      <c r="V207" s="5">
        <v>6</v>
      </c>
      <c r="AC207" s="11">
        <f t="shared" si="27"/>
        <v>6</v>
      </c>
      <c r="AH207" s="12">
        <f t="shared" si="28"/>
        <v>0</v>
      </c>
      <c r="AI207" s="5">
        <f t="shared" si="29"/>
        <v>10</v>
      </c>
    </row>
    <row r="208" spans="1:35" x14ac:dyDescent="0.3">
      <c r="A208" s="14" t="s">
        <v>63</v>
      </c>
      <c r="B208" s="7" t="s">
        <v>13</v>
      </c>
      <c r="C208" s="4" t="s">
        <v>568</v>
      </c>
      <c r="D208" s="4" t="s">
        <v>30</v>
      </c>
      <c r="E208" s="5" t="s">
        <v>71</v>
      </c>
      <c r="F208" s="5">
        <v>4</v>
      </c>
      <c r="K208" s="8">
        <f t="shared" si="24"/>
        <v>4</v>
      </c>
      <c r="P208" s="9">
        <f t="shared" si="25"/>
        <v>0</v>
      </c>
      <c r="U208" s="10">
        <f t="shared" si="26"/>
        <v>0</v>
      </c>
      <c r="V208" s="5">
        <v>5</v>
      </c>
      <c r="AC208" s="11">
        <f t="shared" si="27"/>
        <v>5</v>
      </c>
      <c r="AD208" s="5">
        <v>1</v>
      </c>
      <c r="AH208" s="12">
        <f t="shared" si="28"/>
        <v>1</v>
      </c>
      <c r="AI208" s="5">
        <f t="shared" si="29"/>
        <v>10</v>
      </c>
    </row>
    <row r="209" spans="1:35" x14ac:dyDescent="0.3">
      <c r="A209" s="14" t="s">
        <v>63</v>
      </c>
      <c r="B209" s="7" t="s">
        <v>13</v>
      </c>
      <c r="C209" s="3" t="s">
        <v>361</v>
      </c>
      <c r="D209" s="4" t="s">
        <v>18</v>
      </c>
      <c r="E209" s="5" t="s">
        <v>71</v>
      </c>
      <c r="F209" s="5">
        <v>6</v>
      </c>
      <c r="K209" s="8">
        <f t="shared" si="24"/>
        <v>6</v>
      </c>
      <c r="P209" s="9">
        <f t="shared" si="25"/>
        <v>0</v>
      </c>
      <c r="U209" s="10">
        <f t="shared" si="26"/>
        <v>0</v>
      </c>
      <c r="V209" s="5">
        <v>4</v>
      </c>
      <c r="AC209" s="11">
        <f t="shared" si="27"/>
        <v>4</v>
      </c>
      <c r="AH209" s="12">
        <f t="shared" si="28"/>
        <v>0</v>
      </c>
      <c r="AI209" s="5">
        <f t="shared" si="29"/>
        <v>10</v>
      </c>
    </row>
    <row r="210" spans="1:35" x14ac:dyDescent="0.3">
      <c r="A210" s="14" t="s">
        <v>63</v>
      </c>
      <c r="B210" s="7" t="s">
        <v>13</v>
      </c>
      <c r="C210" s="3" t="s">
        <v>350</v>
      </c>
      <c r="D210" s="4" t="s">
        <v>61</v>
      </c>
      <c r="E210" s="5" t="s">
        <v>71</v>
      </c>
      <c r="F210" s="5">
        <v>4</v>
      </c>
      <c r="K210" s="8">
        <f t="shared" si="24"/>
        <v>4</v>
      </c>
      <c r="P210" s="9">
        <f t="shared" si="25"/>
        <v>0</v>
      </c>
      <c r="U210" s="10">
        <f t="shared" si="26"/>
        <v>0</v>
      </c>
      <c r="V210" s="5">
        <v>5</v>
      </c>
      <c r="AC210" s="11">
        <f t="shared" si="27"/>
        <v>5</v>
      </c>
      <c r="AH210" s="12">
        <f t="shared" si="28"/>
        <v>0</v>
      </c>
      <c r="AI210" s="5">
        <f t="shared" si="29"/>
        <v>9</v>
      </c>
    </row>
    <row r="211" spans="1:35" x14ac:dyDescent="0.3">
      <c r="A211" s="14" t="s">
        <v>63</v>
      </c>
      <c r="B211" s="7" t="s">
        <v>13</v>
      </c>
      <c r="C211" s="3" t="s">
        <v>43</v>
      </c>
      <c r="D211" s="4" t="s">
        <v>44</v>
      </c>
      <c r="E211" s="5" t="s">
        <v>71</v>
      </c>
      <c r="F211" s="5">
        <v>6</v>
      </c>
      <c r="G211" s="5">
        <v>1</v>
      </c>
      <c r="K211" s="8">
        <f t="shared" si="24"/>
        <v>6</v>
      </c>
      <c r="P211" s="9">
        <f t="shared" si="25"/>
        <v>0</v>
      </c>
      <c r="U211" s="10">
        <f t="shared" si="26"/>
        <v>0</v>
      </c>
      <c r="V211" s="5">
        <v>3</v>
      </c>
      <c r="AC211" s="11">
        <f t="shared" si="27"/>
        <v>3</v>
      </c>
      <c r="AH211" s="12">
        <f t="shared" si="28"/>
        <v>0</v>
      </c>
      <c r="AI211" s="5">
        <f t="shared" si="29"/>
        <v>9</v>
      </c>
    </row>
    <row r="212" spans="1:35" x14ac:dyDescent="0.3">
      <c r="A212" s="14" t="s">
        <v>63</v>
      </c>
      <c r="B212" s="7" t="s">
        <v>13</v>
      </c>
      <c r="C212" s="3" t="s">
        <v>374</v>
      </c>
      <c r="D212" s="4" t="s">
        <v>27</v>
      </c>
      <c r="E212" s="5" t="s">
        <v>71</v>
      </c>
      <c r="F212" s="5">
        <v>4</v>
      </c>
      <c r="K212" s="8">
        <f t="shared" si="24"/>
        <v>4</v>
      </c>
      <c r="P212" s="9">
        <f t="shared" si="25"/>
        <v>0</v>
      </c>
      <c r="U212" s="10">
        <f t="shared" si="26"/>
        <v>0</v>
      </c>
      <c r="V212" s="5">
        <v>5</v>
      </c>
      <c r="AC212" s="11">
        <f t="shared" si="27"/>
        <v>5</v>
      </c>
      <c r="AH212" s="12">
        <f t="shared" si="28"/>
        <v>0</v>
      </c>
      <c r="AI212" s="5">
        <f t="shared" si="29"/>
        <v>9</v>
      </c>
    </row>
    <row r="213" spans="1:35" x14ac:dyDescent="0.3">
      <c r="A213" s="14" t="s">
        <v>63</v>
      </c>
      <c r="B213" s="7" t="s">
        <v>13</v>
      </c>
      <c r="C213" s="4" t="s">
        <v>319</v>
      </c>
      <c r="D213" s="4" t="s">
        <v>62</v>
      </c>
      <c r="E213" s="5" t="s">
        <v>436</v>
      </c>
      <c r="F213" s="5">
        <v>6</v>
      </c>
      <c r="K213" s="8">
        <f t="shared" si="24"/>
        <v>6</v>
      </c>
      <c r="P213" s="9">
        <f t="shared" si="25"/>
        <v>0</v>
      </c>
      <c r="U213" s="10">
        <f t="shared" si="26"/>
        <v>0</v>
      </c>
      <c r="V213" s="5">
        <v>3</v>
      </c>
      <c r="AC213" s="11">
        <f t="shared" si="27"/>
        <v>3</v>
      </c>
      <c r="AH213" s="12">
        <f t="shared" si="28"/>
        <v>0</v>
      </c>
      <c r="AI213" s="5">
        <f t="shared" si="29"/>
        <v>9</v>
      </c>
    </row>
    <row r="214" spans="1:35" x14ac:dyDescent="0.3">
      <c r="A214" s="14" t="s">
        <v>63</v>
      </c>
      <c r="B214" s="7" t="s">
        <v>13</v>
      </c>
      <c r="C214" s="3" t="s">
        <v>86</v>
      </c>
      <c r="D214" s="4" t="s">
        <v>55</v>
      </c>
      <c r="E214" s="5" t="s">
        <v>71</v>
      </c>
      <c r="F214" s="5">
        <v>5</v>
      </c>
      <c r="K214" s="8">
        <f t="shared" si="24"/>
        <v>5</v>
      </c>
      <c r="P214" s="9">
        <f t="shared" si="25"/>
        <v>0</v>
      </c>
      <c r="U214" s="10">
        <f t="shared" si="26"/>
        <v>0</v>
      </c>
      <c r="V214" s="5">
        <v>4</v>
      </c>
      <c r="AC214" s="11">
        <f t="shared" si="27"/>
        <v>4</v>
      </c>
      <c r="AH214" s="12">
        <f t="shared" si="28"/>
        <v>0</v>
      </c>
      <c r="AI214" s="5">
        <f t="shared" si="29"/>
        <v>9</v>
      </c>
    </row>
    <row r="215" spans="1:35" x14ac:dyDescent="0.3">
      <c r="A215" s="14" t="s">
        <v>63</v>
      </c>
      <c r="B215" s="7" t="s">
        <v>13</v>
      </c>
      <c r="C215" s="3" t="s">
        <v>327</v>
      </c>
      <c r="D215" s="4" t="s">
        <v>70</v>
      </c>
      <c r="E215" s="5" t="s">
        <v>436</v>
      </c>
      <c r="F215" s="5">
        <v>4</v>
      </c>
      <c r="K215" s="8">
        <f t="shared" si="24"/>
        <v>4</v>
      </c>
      <c r="P215" s="9">
        <f t="shared" si="25"/>
        <v>0</v>
      </c>
      <c r="U215" s="10">
        <f t="shared" si="26"/>
        <v>0</v>
      </c>
      <c r="V215" s="5">
        <v>4</v>
      </c>
      <c r="AC215" s="11">
        <f t="shared" si="27"/>
        <v>4</v>
      </c>
      <c r="AH215" s="12">
        <f t="shared" si="28"/>
        <v>0</v>
      </c>
      <c r="AI215" s="5">
        <f t="shared" si="29"/>
        <v>8</v>
      </c>
    </row>
    <row r="216" spans="1:35" x14ac:dyDescent="0.3">
      <c r="A216" s="14" t="s">
        <v>63</v>
      </c>
      <c r="B216" s="7" t="s">
        <v>13</v>
      </c>
      <c r="C216" s="3" t="s">
        <v>579</v>
      </c>
      <c r="D216" s="4" t="s">
        <v>33</v>
      </c>
      <c r="E216" s="5" t="s">
        <v>71</v>
      </c>
      <c r="F216" s="5">
        <v>2</v>
      </c>
      <c r="K216" s="8">
        <f t="shared" si="24"/>
        <v>2</v>
      </c>
      <c r="P216" s="9">
        <f t="shared" si="25"/>
        <v>0</v>
      </c>
      <c r="U216" s="10">
        <f t="shared" si="26"/>
        <v>0</v>
      </c>
      <c r="V216" s="5">
        <v>6</v>
      </c>
      <c r="AC216" s="11">
        <f t="shared" si="27"/>
        <v>6</v>
      </c>
      <c r="AH216" s="12">
        <f t="shared" si="28"/>
        <v>0</v>
      </c>
      <c r="AI216" s="5">
        <f t="shared" si="29"/>
        <v>8</v>
      </c>
    </row>
    <row r="217" spans="1:35" x14ac:dyDescent="0.3">
      <c r="A217" s="14" t="s">
        <v>63</v>
      </c>
      <c r="B217" s="7" t="s">
        <v>13</v>
      </c>
      <c r="C217" s="3" t="s">
        <v>591</v>
      </c>
      <c r="D217" s="4" t="s">
        <v>20</v>
      </c>
      <c r="E217" s="5" t="s">
        <v>71</v>
      </c>
      <c r="F217" s="5">
        <v>2</v>
      </c>
      <c r="K217" s="8">
        <f t="shared" si="24"/>
        <v>2</v>
      </c>
      <c r="P217" s="9">
        <f t="shared" si="25"/>
        <v>0</v>
      </c>
      <c r="U217" s="10">
        <f t="shared" si="26"/>
        <v>0</v>
      </c>
      <c r="V217" s="5">
        <v>6</v>
      </c>
      <c r="AC217" s="11">
        <f t="shared" si="27"/>
        <v>6</v>
      </c>
      <c r="AH217" s="12">
        <f t="shared" si="28"/>
        <v>0</v>
      </c>
      <c r="AI217" s="5">
        <f t="shared" si="29"/>
        <v>8</v>
      </c>
    </row>
    <row r="218" spans="1:35" x14ac:dyDescent="0.3">
      <c r="A218" s="14" t="s">
        <v>63</v>
      </c>
      <c r="B218" s="7" t="s">
        <v>13</v>
      </c>
      <c r="C218" s="3" t="s">
        <v>594</v>
      </c>
      <c r="D218" s="4" t="s">
        <v>37</v>
      </c>
      <c r="E218" s="5" t="s">
        <v>436</v>
      </c>
      <c r="F218" s="5">
        <v>5</v>
      </c>
      <c r="K218" s="8">
        <f t="shared" si="24"/>
        <v>5</v>
      </c>
      <c r="P218" s="9">
        <f t="shared" si="25"/>
        <v>0</v>
      </c>
      <c r="U218" s="10">
        <f t="shared" si="26"/>
        <v>0</v>
      </c>
      <c r="V218" s="5">
        <v>3</v>
      </c>
      <c r="AC218" s="11">
        <f t="shared" si="27"/>
        <v>3</v>
      </c>
      <c r="AH218" s="12">
        <f t="shared" si="28"/>
        <v>0</v>
      </c>
      <c r="AI218" s="5">
        <f t="shared" si="29"/>
        <v>8</v>
      </c>
    </row>
    <row r="219" spans="1:35" x14ac:dyDescent="0.3">
      <c r="A219" s="14" t="s">
        <v>63</v>
      </c>
      <c r="B219" s="7" t="s">
        <v>13</v>
      </c>
      <c r="C219" s="3" t="s">
        <v>371</v>
      </c>
      <c r="D219" s="4" t="s">
        <v>55</v>
      </c>
      <c r="E219" s="5" t="s">
        <v>71</v>
      </c>
      <c r="F219" s="5">
        <v>5</v>
      </c>
      <c r="K219" s="8">
        <f t="shared" si="24"/>
        <v>5</v>
      </c>
      <c r="P219" s="9">
        <f t="shared" si="25"/>
        <v>0</v>
      </c>
      <c r="U219" s="10">
        <f t="shared" si="26"/>
        <v>0</v>
      </c>
      <c r="V219" s="5">
        <v>3</v>
      </c>
      <c r="AC219" s="11">
        <f t="shared" si="27"/>
        <v>3</v>
      </c>
      <c r="AH219" s="12">
        <f t="shared" si="28"/>
        <v>0</v>
      </c>
      <c r="AI219" s="5">
        <f t="shared" si="29"/>
        <v>8</v>
      </c>
    </row>
    <row r="220" spans="1:35" x14ac:dyDescent="0.3">
      <c r="A220" s="14" t="s">
        <v>63</v>
      </c>
      <c r="B220" s="7" t="s">
        <v>13</v>
      </c>
      <c r="C220" s="3" t="s">
        <v>76</v>
      </c>
      <c r="D220" s="4" t="s">
        <v>20</v>
      </c>
      <c r="E220" s="5" t="s">
        <v>71</v>
      </c>
      <c r="F220" s="5">
        <v>4</v>
      </c>
      <c r="K220" s="8">
        <f t="shared" si="24"/>
        <v>4</v>
      </c>
      <c r="P220" s="9">
        <f t="shared" si="25"/>
        <v>0</v>
      </c>
      <c r="U220" s="10">
        <f t="shared" si="26"/>
        <v>0</v>
      </c>
      <c r="V220" s="5">
        <v>2</v>
      </c>
      <c r="W220" s="5">
        <v>1</v>
      </c>
      <c r="AC220" s="11">
        <f t="shared" si="27"/>
        <v>3</v>
      </c>
      <c r="AH220" s="12">
        <f t="shared" si="28"/>
        <v>0</v>
      </c>
      <c r="AI220" s="5">
        <f t="shared" si="29"/>
        <v>7</v>
      </c>
    </row>
    <row r="221" spans="1:35" x14ac:dyDescent="0.3">
      <c r="A221" s="14" t="s">
        <v>63</v>
      </c>
      <c r="B221" s="7" t="s">
        <v>13</v>
      </c>
      <c r="C221" s="3" t="s">
        <v>570</v>
      </c>
      <c r="D221" s="4" t="s">
        <v>20</v>
      </c>
      <c r="E221" s="5" t="s">
        <v>71</v>
      </c>
      <c r="K221" s="8">
        <f t="shared" si="24"/>
        <v>0</v>
      </c>
      <c r="P221" s="9">
        <f t="shared" si="25"/>
        <v>0</v>
      </c>
      <c r="U221" s="10">
        <f t="shared" si="26"/>
        <v>0</v>
      </c>
      <c r="V221" s="5">
        <v>7</v>
      </c>
      <c r="AC221" s="11">
        <f t="shared" si="27"/>
        <v>7</v>
      </c>
      <c r="AH221" s="12">
        <f t="shared" si="28"/>
        <v>0</v>
      </c>
      <c r="AI221" s="5">
        <f t="shared" si="29"/>
        <v>7</v>
      </c>
    </row>
    <row r="222" spans="1:35" x14ac:dyDescent="0.3">
      <c r="A222" s="14" t="s">
        <v>63</v>
      </c>
      <c r="B222" s="7" t="s">
        <v>13</v>
      </c>
      <c r="C222" s="3" t="s">
        <v>586</v>
      </c>
      <c r="D222" s="4" t="s">
        <v>29</v>
      </c>
      <c r="E222" s="5" t="s">
        <v>71</v>
      </c>
      <c r="F222" s="5">
        <v>4</v>
      </c>
      <c r="K222" s="8">
        <f t="shared" si="24"/>
        <v>4</v>
      </c>
      <c r="P222" s="9">
        <f t="shared" si="25"/>
        <v>0</v>
      </c>
      <c r="U222" s="10">
        <f t="shared" si="26"/>
        <v>0</v>
      </c>
      <c r="V222" s="5">
        <v>3</v>
      </c>
      <c r="AC222" s="11">
        <f t="shared" si="27"/>
        <v>3</v>
      </c>
      <c r="AH222" s="12">
        <f t="shared" si="28"/>
        <v>0</v>
      </c>
      <c r="AI222" s="5">
        <f t="shared" si="29"/>
        <v>7</v>
      </c>
    </row>
    <row r="223" spans="1:35" x14ac:dyDescent="0.3">
      <c r="A223" s="14" t="s">
        <v>63</v>
      </c>
      <c r="B223" s="7" t="s">
        <v>13</v>
      </c>
      <c r="C223" s="3" t="s">
        <v>589</v>
      </c>
      <c r="D223" s="4" t="s">
        <v>67</v>
      </c>
      <c r="E223" s="5" t="s">
        <v>71</v>
      </c>
      <c r="F223" s="5">
        <v>6</v>
      </c>
      <c r="K223" s="8">
        <f t="shared" si="24"/>
        <v>6</v>
      </c>
      <c r="P223" s="9">
        <f t="shared" si="25"/>
        <v>0</v>
      </c>
      <c r="U223" s="10">
        <f t="shared" si="26"/>
        <v>0</v>
      </c>
      <c r="V223" s="5">
        <v>1</v>
      </c>
      <c r="AC223" s="11">
        <f t="shared" si="27"/>
        <v>1</v>
      </c>
      <c r="AH223" s="12">
        <f t="shared" si="28"/>
        <v>0</v>
      </c>
      <c r="AI223" s="5">
        <f t="shared" si="29"/>
        <v>7</v>
      </c>
    </row>
    <row r="224" spans="1:35" x14ac:dyDescent="0.3">
      <c r="A224" s="14" t="s">
        <v>63</v>
      </c>
      <c r="B224" s="7" t="s">
        <v>13</v>
      </c>
      <c r="C224" s="3" t="s">
        <v>590</v>
      </c>
      <c r="D224" s="4" t="s">
        <v>67</v>
      </c>
      <c r="E224" s="5" t="s">
        <v>71</v>
      </c>
      <c r="F224" s="5">
        <v>1</v>
      </c>
      <c r="K224" s="8">
        <f t="shared" si="24"/>
        <v>1</v>
      </c>
      <c r="P224" s="9">
        <f t="shared" si="25"/>
        <v>0</v>
      </c>
      <c r="U224" s="10">
        <f t="shared" si="26"/>
        <v>0</v>
      </c>
      <c r="V224" s="5">
        <v>6</v>
      </c>
      <c r="AC224" s="11">
        <f t="shared" si="27"/>
        <v>6</v>
      </c>
      <c r="AH224" s="12">
        <f t="shared" si="28"/>
        <v>0</v>
      </c>
      <c r="AI224" s="5">
        <f t="shared" si="29"/>
        <v>7</v>
      </c>
    </row>
    <row r="225" spans="1:35" x14ac:dyDescent="0.3">
      <c r="A225" s="14" t="s">
        <v>63</v>
      </c>
      <c r="B225" s="7" t="s">
        <v>13</v>
      </c>
      <c r="C225" s="3" t="s">
        <v>366</v>
      </c>
      <c r="D225" s="4" t="s">
        <v>61</v>
      </c>
      <c r="E225" s="5" t="s">
        <v>71</v>
      </c>
      <c r="F225" s="5">
        <v>3</v>
      </c>
      <c r="K225" s="8">
        <f t="shared" si="24"/>
        <v>3</v>
      </c>
      <c r="P225" s="9">
        <f t="shared" si="25"/>
        <v>0</v>
      </c>
      <c r="U225" s="10">
        <f t="shared" si="26"/>
        <v>0</v>
      </c>
      <c r="V225" s="5">
        <v>4</v>
      </c>
      <c r="AC225" s="11">
        <f t="shared" si="27"/>
        <v>4</v>
      </c>
      <c r="AH225" s="12">
        <f t="shared" si="28"/>
        <v>0</v>
      </c>
      <c r="AI225" s="5">
        <f t="shared" si="29"/>
        <v>7</v>
      </c>
    </row>
    <row r="226" spans="1:35" x14ac:dyDescent="0.3">
      <c r="A226" s="14" t="s">
        <v>63</v>
      </c>
      <c r="B226" s="7" t="s">
        <v>13</v>
      </c>
      <c r="C226" s="3" t="s">
        <v>351</v>
      </c>
      <c r="D226" s="4" t="s">
        <v>36</v>
      </c>
      <c r="E226" s="5" t="s">
        <v>71</v>
      </c>
      <c r="K226" s="8">
        <f t="shared" si="24"/>
        <v>0</v>
      </c>
      <c r="P226" s="9">
        <f t="shared" si="25"/>
        <v>0</v>
      </c>
      <c r="U226" s="10">
        <f t="shared" si="26"/>
        <v>0</v>
      </c>
      <c r="V226" s="5">
        <v>6</v>
      </c>
      <c r="AC226" s="11">
        <f t="shared" si="27"/>
        <v>6</v>
      </c>
      <c r="AH226" s="12">
        <f t="shared" si="28"/>
        <v>0</v>
      </c>
      <c r="AI226" s="5">
        <f t="shared" si="29"/>
        <v>6</v>
      </c>
    </row>
    <row r="227" spans="1:35" x14ac:dyDescent="0.3">
      <c r="A227" s="14" t="s">
        <v>63</v>
      </c>
      <c r="B227" s="7" t="s">
        <v>13</v>
      </c>
      <c r="C227" s="3" t="s">
        <v>552</v>
      </c>
      <c r="D227" s="4" t="s">
        <v>553</v>
      </c>
      <c r="E227" s="5" t="s">
        <v>436</v>
      </c>
      <c r="F227" s="5">
        <v>4</v>
      </c>
      <c r="K227" s="8">
        <f t="shared" si="24"/>
        <v>4</v>
      </c>
      <c r="P227" s="9">
        <f t="shared" si="25"/>
        <v>0</v>
      </c>
      <c r="U227" s="10">
        <f t="shared" si="26"/>
        <v>0</v>
      </c>
      <c r="V227" s="5">
        <v>2</v>
      </c>
      <c r="AC227" s="11">
        <f t="shared" si="27"/>
        <v>2</v>
      </c>
      <c r="AH227" s="12">
        <f t="shared" si="28"/>
        <v>0</v>
      </c>
      <c r="AI227" s="5">
        <f t="shared" si="29"/>
        <v>6</v>
      </c>
    </row>
    <row r="228" spans="1:35" x14ac:dyDescent="0.3">
      <c r="A228" s="14" t="s">
        <v>63</v>
      </c>
      <c r="B228" s="7" t="s">
        <v>13</v>
      </c>
      <c r="C228" s="4" t="s">
        <v>558</v>
      </c>
      <c r="D228" s="4" t="s">
        <v>61</v>
      </c>
      <c r="E228" s="5" t="s">
        <v>71</v>
      </c>
      <c r="F228" s="5">
        <v>4</v>
      </c>
      <c r="K228" s="8">
        <f t="shared" si="24"/>
        <v>4</v>
      </c>
      <c r="P228" s="9">
        <f t="shared" si="25"/>
        <v>0</v>
      </c>
      <c r="U228" s="10">
        <f t="shared" si="26"/>
        <v>0</v>
      </c>
      <c r="V228" s="5">
        <v>2</v>
      </c>
      <c r="AC228" s="11">
        <f t="shared" si="27"/>
        <v>2</v>
      </c>
      <c r="AH228" s="12">
        <f t="shared" si="28"/>
        <v>0</v>
      </c>
      <c r="AI228" s="5">
        <f t="shared" si="29"/>
        <v>6</v>
      </c>
    </row>
    <row r="229" spans="1:35" x14ac:dyDescent="0.3">
      <c r="A229" s="14" t="s">
        <v>63</v>
      </c>
      <c r="B229" s="7" t="s">
        <v>13</v>
      </c>
      <c r="C229" s="3" t="s">
        <v>89</v>
      </c>
      <c r="D229" s="4" t="s">
        <v>49</v>
      </c>
      <c r="E229" s="5" t="s">
        <v>436</v>
      </c>
      <c r="K229" s="8">
        <f t="shared" si="24"/>
        <v>0</v>
      </c>
      <c r="P229" s="9">
        <f t="shared" si="25"/>
        <v>0</v>
      </c>
      <c r="U229" s="10">
        <f t="shared" si="26"/>
        <v>0</v>
      </c>
      <c r="V229" s="5">
        <v>5</v>
      </c>
      <c r="W229" s="5">
        <v>1</v>
      </c>
      <c r="AC229" s="11">
        <f t="shared" si="27"/>
        <v>6</v>
      </c>
      <c r="AH229" s="12">
        <f t="shared" si="28"/>
        <v>0</v>
      </c>
      <c r="AI229" s="5">
        <f t="shared" si="29"/>
        <v>6</v>
      </c>
    </row>
    <row r="230" spans="1:35" x14ac:dyDescent="0.3">
      <c r="A230" s="14" t="s">
        <v>63</v>
      </c>
      <c r="B230" s="7" t="s">
        <v>13</v>
      </c>
      <c r="C230" s="4" t="s">
        <v>301</v>
      </c>
      <c r="D230" s="4" t="s">
        <v>60</v>
      </c>
      <c r="E230" s="5" t="s">
        <v>436</v>
      </c>
      <c r="K230" s="8">
        <f t="shared" si="24"/>
        <v>0</v>
      </c>
      <c r="P230" s="9">
        <f t="shared" si="25"/>
        <v>0</v>
      </c>
      <c r="U230" s="10">
        <f t="shared" si="26"/>
        <v>0</v>
      </c>
      <c r="V230" s="5">
        <v>6</v>
      </c>
      <c r="AC230" s="11">
        <f t="shared" si="27"/>
        <v>6</v>
      </c>
      <c r="AH230" s="12">
        <f t="shared" si="28"/>
        <v>0</v>
      </c>
      <c r="AI230" s="5">
        <f t="shared" si="29"/>
        <v>6</v>
      </c>
    </row>
    <row r="231" spans="1:35" x14ac:dyDescent="0.3">
      <c r="A231" s="14" t="s">
        <v>63</v>
      </c>
      <c r="B231" s="7" t="s">
        <v>13</v>
      </c>
      <c r="C231" s="3" t="s">
        <v>296</v>
      </c>
      <c r="D231" s="4" t="s">
        <v>17</v>
      </c>
      <c r="E231" s="5" t="s">
        <v>436</v>
      </c>
      <c r="F231" s="5">
        <v>3</v>
      </c>
      <c r="G231" s="5">
        <v>3</v>
      </c>
      <c r="K231" s="8">
        <f t="shared" si="24"/>
        <v>3</v>
      </c>
      <c r="P231" s="9">
        <f t="shared" si="25"/>
        <v>0</v>
      </c>
      <c r="U231" s="10">
        <f t="shared" si="26"/>
        <v>0</v>
      </c>
      <c r="V231" s="5">
        <v>3</v>
      </c>
      <c r="AC231" s="11">
        <f t="shared" si="27"/>
        <v>3</v>
      </c>
      <c r="AH231" s="12">
        <f t="shared" si="28"/>
        <v>0</v>
      </c>
      <c r="AI231" s="5">
        <f t="shared" si="29"/>
        <v>6</v>
      </c>
    </row>
    <row r="232" spans="1:35" x14ac:dyDescent="0.3">
      <c r="A232" s="14" t="s">
        <v>63</v>
      </c>
      <c r="B232" s="7" t="s">
        <v>13</v>
      </c>
      <c r="C232" s="4" t="s">
        <v>580</v>
      </c>
      <c r="D232" s="4" t="s">
        <v>55</v>
      </c>
      <c r="E232" s="5" t="s">
        <v>71</v>
      </c>
      <c r="K232" s="8">
        <f t="shared" si="24"/>
        <v>0</v>
      </c>
      <c r="P232" s="9">
        <f t="shared" si="25"/>
        <v>0</v>
      </c>
      <c r="U232" s="10">
        <f t="shared" si="26"/>
        <v>0</v>
      </c>
      <c r="V232" s="5">
        <v>6</v>
      </c>
      <c r="AC232" s="11">
        <f t="shared" si="27"/>
        <v>6</v>
      </c>
      <c r="AH232" s="12">
        <f t="shared" si="28"/>
        <v>0</v>
      </c>
      <c r="AI232" s="5">
        <f t="shared" si="29"/>
        <v>6</v>
      </c>
    </row>
    <row r="233" spans="1:35" x14ac:dyDescent="0.3">
      <c r="A233" s="14" t="s">
        <v>63</v>
      </c>
      <c r="B233" s="7" t="s">
        <v>13</v>
      </c>
      <c r="C233" s="3" t="s">
        <v>90</v>
      </c>
      <c r="D233" s="4" t="s">
        <v>55</v>
      </c>
      <c r="E233" s="5" t="s">
        <v>436</v>
      </c>
      <c r="F233" s="5">
        <v>3</v>
      </c>
      <c r="K233" s="8">
        <f t="shared" si="24"/>
        <v>3</v>
      </c>
      <c r="P233" s="9">
        <f t="shared" si="25"/>
        <v>0</v>
      </c>
      <c r="U233" s="10">
        <f t="shared" si="26"/>
        <v>0</v>
      </c>
      <c r="V233" s="5">
        <v>3</v>
      </c>
      <c r="AC233" s="11">
        <f t="shared" si="27"/>
        <v>3</v>
      </c>
      <c r="AH233" s="12">
        <f t="shared" si="28"/>
        <v>0</v>
      </c>
      <c r="AI233" s="5">
        <f t="shared" si="29"/>
        <v>6</v>
      </c>
    </row>
    <row r="234" spans="1:35" x14ac:dyDescent="0.3">
      <c r="A234" s="14" t="s">
        <v>63</v>
      </c>
      <c r="B234" s="7" t="s">
        <v>13</v>
      </c>
      <c r="C234" s="3" t="s">
        <v>68</v>
      </c>
      <c r="D234" s="4" t="s">
        <v>61</v>
      </c>
      <c r="E234" s="5" t="s">
        <v>436</v>
      </c>
      <c r="F234" s="5">
        <v>2</v>
      </c>
      <c r="K234" s="8">
        <f t="shared" si="24"/>
        <v>2</v>
      </c>
      <c r="P234" s="9">
        <f t="shared" si="25"/>
        <v>0</v>
      </c>
      <c r="U234" s="10">
        <f t="shared" si="26"/>
        <v>0</v>
      </c>
      <c r="V234" s="5">
        <v>4</v>
      </c>
      <c r="AC234" s="11">
        <f t="shared" si="27"/>
        <v>4</v>
      </c>
      <c r="AH234" s="12">
        <f t="shared" si="28"/>
        <v>0</v>
      </c>
      <c r="AI234" s="5">
        <f t="shared" si="29"/>
        <v>6</v>
      </c>
    </row>
    <row r="235" spans="1:35" x14ac:dyDescent="0.3">
      <c r="A235" s="14" t="s">
        <v>63</v>
      </c>
      <c r="B235" s="7" t="s">
        <v>13</v>
      </c>
      <c r="C235" s="3" t="s">
        <v>560</v>
      </c>
      <c r="D235" s="4" t="s">
        <v>440</v>
      </c>
      <c r="E235" s="5" t="s">
        <v>436</v>
      </c>
      <c r="F235" s="5">
        <v>2</v>
      </c>
      <c r="K235" s="8">
        <f t="shared" si="24"/>
        <v>2</v>
      </c>
      <c r="P235" s="9">
        <f t="shared" si="25"/>
        <v>0</v>
      </c>
      <c r="U235" s="10">
        <f t="shared" si="26"/>
        <v>0</v>
      </c>
      <c r="V235" s="5">
        <v>3</v>
      </c>
      <c r="AC235" s="11">
        <f t="shared" si="27"/>
        <v>3</v>
      </c>
      <c r="AH235" s="12">
        <f t="shared" si="28"/>
        <v>0</v>
      </c>
      <c r="AI235" s="5">
        <f t="shared" si="29"/>
        <v>5</v>
      </c>
    </row>
    <row r="236" spans="1:35" x14ac:dyDescent="0.3">
      <c r="A236" s="14" t="s">
        <v>63</v>
      </c>
      <c r="B236" s="7" t="s">
        <v>13</v>
      </c>
      <c r="C236" s="3" t="s">
        <v>720</v>
      </c>
      <c r="D236" s="4" t="s">
        <v>62</v>
      </c>
      <c r="E236" s="5">
        <v>2010</v>
      </c>
      <c r="F236" s="5">
        <v>5</v>
      </c>
      <c r="K236" s="8">
        <f t="shared" si="24"/>
        <v>5</v>
      </c>
      <c r="P236" s="9">
        <f t="shared" si="25"/>
        <v>0</v>
      </c>
      <c r="U236" s="10">
        <f t="shared" si="26"/>
        <v>0</v>
      </c>
      <c r="AC236" s="11">
        <f t="shared" si="27"/>
        <v>0</v>
      </c>
      <c r="AH236" s="12">
        <f t="shared" si="28"/>
        <v>0</v>
      </c>
      <c r="AI236" s="5">
        <f t="shared" si="29"/>
        <v>5</v>
      </c>
    </row>
    <row r="237" spans="1:35" x14ac:dyDescent="0.3">
      <c r="A237" s="14" t="s">
        <v>63</v>
      </c>
      <c r="B237" s="7" t="s">
        <v>13</v>
      </c>
      <c r="C237" s="3" t="s">
        <v>563</v>
      </c>
      <c r="D237" s="4" t="s">
        <v>25</v>
      </c>
      <c r="E237" s="5" t="s">
        <v>436</v>
      </c>
      <c r="K237" s="8">
        <f t="shared" si="24"/>
        <v>0</v>
      </c>
      <c r="P237" s="9">
        <f t="shared" si="25"/>
        <v>0</v>
      </c>
      <c r="U237" s="10">
        <f t="shared" si="26"/>
        <v>0</v>
      </c>
      <c r="V237" s="5">
        <v>5</v>
      </c>
      <c r="AC237" s="11">
        <f t="shared" si="27"/>
        <v>5</v>
      </c>
      <c r="AH237" s="12">
        <f t="shared" si="28"/>
        <v>0</v>
      </c>
      <c r="AI237" s="5">
        <f t="shared" si="29"/>
        <v>5</v>
      </c>
    </row>
    <row r="238" spans="1:35" x14ac:dyDescent="0.3">
      <c r="A238" s="14" t="s">
        <v>63</v>
      </c>
      <c r="B238" s="7" t="s">
        <v>13</v>
      </c>
      <c r="C238" s="3" t="s">
        <v>565</v>
      </c>
      <c r="D238" s="4" t="s">
        <v>55</v>
      </c>
      <c r="E238" s="5" t="s">
        <v>71</v>
      </c>
      <c r="F238" s="5">
        <v>1</v>
      </c>
      <c r="K238" s="8">
        <f t="shared" si="24"/>
        <v>1</v>
      </c>
      <c r="P238" s="9">
        <f t="shared" si="25"/>
        <v>0</v>
      </c>
      <c r="U238" s="10">
        <f t="shared" si="26"/>
        <v>0</v>
      </c>
      <c r="V238" s="5">
        <v>4</v>
      </c>
      <c r="AC238" s="11">
        <f t="shared" si="27"/>
        <v>4</v>
      </c>
      <c r="AH238" s="12">
        <f t="shared" si="28"/>
        <v>0</v>
      </c>
      <c r="AI238" s="5">
        <f t="shared" si="29"/>
        <v>5</v>
      </c>
    </row>
    <row r="239" spans="1:35" x14ac:dyDescent="0.3">
      <c r="A239" s="14" t="s">
        <v>63</v>
      </c>
      <c r="B239" s="7" t="s">
        <v>13</v>
      </c>
      <c r="C239" s="3" t="s">
        <v>79</v>
      </c>
      <c r="D239" s="4" t="s">
        <v>15</v>
      </c>
      <c r="E239" s="5" t="s">
        <v>71</v>
      </c>
      <c r="K239" s="8">
        <f t="shared" si="24"/>
        <v>0</v>
      </c>
      <c r="P239" s="9">
        <f t="shared" si="25"/>
        <v>0</v>
      </c>
      <c r="U239" s="10">
        <f t="shared" si="26"/>
        <v>0</v>
      </c>
      <c r="V239" s="5">
        <v>5</v>
      </c>
      <c r="AC239" s="11">
        <f t="shared" si="27"/>
        <v>5</v>
      </c>
      <c r="AH239" s="12">
        <f t="shared" si="28"/>
        <v>0</v>
      </c>
      <c r="AI239" s="5">
        <f t="shared" si="29"/>
        <v>5</v>
      </c>
    </row>
    <row r="240" spans="1:35" x14ac:dyDescent="0.3">
      <c r="A240" s="14" t="s">
        <v>63</v>
      </c>
      <c r="B240" s="7" t="s">
        <v>13</v>
      </c>
      <c r="C240" s="4" t="s">
        <v>572</v>
      </c>
      <c r="D240" s="4" t="s">
        <v>15</v>
      </c>
      <c r="E240" s="5" t="s">
        <v>71</v>
      </c>
      <c r="F240" s="5">
        <v>3</v>
      </c>
      <c r="K240" s="8">
        <f t="shared" si="24"/>
        <v>3</v>
      </c>
      <c r="P240" s="9">
        <f t="shared" si="25"/>
        <v>0</v>
      </c>
      <c r="U240" s="10">
        <f t="shared" si="26"/>
        <v>0</v>
      </c>
      <c r="V240" s="5">
        <v>2</v>
      </c>
      <c r="AC240" s="11">
        <f t="shared" si="27"/>
        <v>2</v>
      </c>
      <c r="AH240" s="12">
        <f t="shared" si="28"/>
        <v>0</v>
      </c>
      <c r="AI240" s="5">
        <f t="shared" si="29"/>
        <v>5</v>
      </c>
    </row>
    <row r="241" spans="1:35" x14ac:dyDescent="0.3">
      <c r="A241" s="14" t="s">
        <v>63</v>
      </c>
      <c r="B241" s="7" t="s">
        <v>13</v>
      </c>
      <c r="C241" s="3" t="s">
        <v>363</v>
      </c>
      <c r="D241" s="4" t="s">
        <v>49</v>
      </c>
      <c r="E241" s="5" t="s">
        <v>71</v>
      </c>
      <c r="F241" s="5">
        <v>1</v>
      </c>
      <c r="G241" s="5">
        <v>1</v>
      </c>
      <c r="K241" s="8">
        <f t="shared" si="24"/>
        <v>1</v>
      </c>
      <c r="P241" s="9">
        <f t="shared" si="25"/>
        <v>0</v>
      </c>
      <c r="U241" s="10">
        <f t="shared" si="26"/>
        <v>0</v>
      </c>
      <c r="V241" s="5">
        <v>2</v>
      </c>
      <c r="W241" s="5">
        <v>2</v>
      </c>
      <c r="AC241" s="11">
        <f t="shared" si="27"/>
        <v>4</v>
      </c>
      <c r="AH241" s="12">
        <f t="shared" si="28"/>
        <v>0</v>
      </c>
      <c r="AI241" s="5">
        <f t="shared" si="29"/>
        <v>5</v>
      </c>
    </row>
    <row r="242" spans="1:35" x14ac:dyDescent="0.3">
      <c r="A242" s="14" t="s">
        <v>63</v>
      </c>
      <c r="B242" s="7" t="s">
        <v>13</v>
      </c>
      <c r="C242" s="3" t="s">
        <v>584</v>
      </c>
      <c r="D242" s="4" t="s">
        <v>70</v>
      </c>
      <c r="E242" s="5" t="s">
        <v>436</v>
      </c>
      <c r="K242" s="8">
        <f t="shared" si="24"/>
        <v>0</v>
      </c>
      <c r="P242" s="9">
        <f t="shared" si="25"/>
        <v>0</v>
      </c>
      <c r="U242" s="10">
        <f t="shared" si="26"/>
        <v>0</v>
      </c>
      <c r="V242" s="5">
        <v>5</v>
      </c>
      <c r="AC242" s="11">
        <f t="shared" si="27"/>
        <v>5</v>
      </c>
      <c r="AH242" s="12">
        <f t="shared" si="28"/>
        <v>0</v>
      </c>
      <c r="AI242" s="5">
        <f t="shared" si="29"/>
        <v>5</v>
      </c>
    </row>
    <row r="243" spans="1:35" x14ac:dyDescent="0.3">
      <c r="A243" s="14" t="s">
        <v>63</v>
      </c>
      <c r="B243" s="7" t="s">
        <v>13</v>
      </c>
      <c r="C243" s="3" t="s">
        <v>721</v>
      </c>
      <c r="D243" s="4" t="s">
        <v>463</v>
      </c>
      <c r="E243" s="5">
        <v>2010</v>
      </c>
      <c r="F243" s="5">
        <v>4</v>
      </c>
      <c r="K243" s="8">
        <f t="shared" si="24"/>
        <v>4</v>
      </c>
      <c r="P243" s="9">
        <f t="shared" si="25"/>
        <v>0</v>
      </c>
      <c r="U243" s="10">
        <f t="shared" si="26"/>
        <v>0</v>
      </c>
      <c r="AC243" s="11">
        <f t="shared" si="27"/>
        <v>0</v>
      </c>
      <c r="AH243" s="12">
        <f t="shared" si="28"/>
        <v>0</v>
      </c>
      <c r="AI243" s="5">
        <f t="shared" si="29"/>
        <v>4</v>
      </c>
    </row>
    <row r="244" spans="1:35" x14ac:dyDescent="0.3">
      <c r="A244" s="14" t="s">
        <v>63</v>
      </c>
      <c r="B244" s="7" t="s">
        <v>13</v>
      </c>
      <c r="C244" s="3" t="s">
        <v>556</v>
      </c>
      <c r="D244" s="4" t="s">
        <v>55</v>
      </c>
      <c r="E244" s="5" t="s">
        <v>436</v>
      </c>
      <c r="F244" s="5">
        <v>3</v>
      </c>
      <c r="K244" s="8">
        <f t="shared" si="24"/>
        <v>3</v>
      </c>
      <c r="P244" s="9">
        <f t="shared" si="25"/>
        <v>0</v>
      </c>
      <c r="U244" s="10">
        <f t="shared" si="26"/>
        <v>0</v>
      </c>
      <c r="V244" s="5">
        <v>1</v>
      </c>
      <c r="AC244" s="11">
        <f t="shared" si="27"/>
        <v>1</v>
      </c>
      <c r="AH244" s="12">
        <f t="shared" si="28"/>
        <v>0</v>
      </c>
      <c r="AI244" s="5">
        <f t="shared" si="29"/>
        <v>4</v>
      </c>
    </row>
    <row r="245" spans="1:35" x14ac:dyDescent="0.3">
      <c r="A245" s="14" t="s">
        <v>63</v>
      </c>
      <c r="B245" s="7" t="s">
        <v>13</v>
      </c>
      <c r="C245" s="3" t="s">
        <v>561</v>
      </c>
      <c r="D245" s="4" t="s">
        <v>29</v>
      </c>
      <c r="E245" s="5" t="s">
        <v>436</v>
      </c>
      <c r="F245" s="5">
        <v>3</v>
      </c>
      <c r="K245" s="8">
        <f t="shared" si="24"/>
        <v>3</v>
      </c>
      <c r="P245" s="9">
        <f t="shared" si="25"/>
        <v>0</v>
      </c>
      <c r="U245" s="10">
        <f t="shared" si="26"/>
        <v>0</v>
      </c>
      <c r="V245" s="5">
        <v>1</v>
      </c>
      <c r="AC245" s="11">
        <f t="shared" si="27"/>
        <v>1</v>
      </c>
      <c r="AH245" s="12">
        <f t="shared" si="28"/>
        <v>0</v>
      </c>
      <c r="AI245" s="5">
        <f t="shared" si="29"/>
        <v>4</v>
      </c>
    </row>
    <row r="246" spans="1:35" x14ac:dyDescent="0.3">
      <c r="A246" s="14" t="s">
        <v>63</v>
      </c>
      <c r="B246" s="7" t="s">
        <v>13</v>
      </c>
      <c r="C246" s="4" t="s">
        <v>564</v>
      </c>
      <c r="D246" s="4" t="s">
        <v>51</v>
      </c>
      <c r="E246" s="5" t="s">
        <v>436</v>
      </c>
      <c r="F246" s="5">
        <v>1</v>
      </c>
      <c r="K246" s="8">
        <f t="shared" si="24"/>
        <v>1</v>
      </c>
      <c r="P246" s="9">
        <f t="shared" si="25"/>
        <v>0</v>
      </c>
      <c r="U246" s="10">
        <f t="shared" si="26"/>
        <v>0</v>
      </c>
      <c r="V246" s="5">
        <v>3</v>
      </c>
      <c r="AC246" s="11">
        <f t="shared" si="27"/>
        <v>3</v>
      </c>
      <c r="AH246" s="12">
        <f t="shared" si="28"/>
        <v>0</v>
      </c>
      <c r="AI246" s="5">
        <f t="shared" si="29"/>
        <v>4</v>
      </c>
    </row>
    <row r="247" spans="1:35" x14ac:dyDescent="0.3">
      <c r="A247" s="14" t="s">
        <v>63</v>
      </c>
      <c r="B247" s="7" t="s">
        <v>13</v>
      </c>
      <c r="C247" s="4" t="s">
        <v>731</v>
      </c>
      <c r="D247" s="4" t="s">
        <v>17</v>
      </c>
      <c r="E247" s="5">
        <v>2010</v>
      </c>
      <c r="F247" s="5">
        <v>4</v>
      </c>
      <c r="K247" s="8">
        <f t="shared" si="24"/>
        <v>4</v>
      </c>
      <c r="P247" s="9">
        <f t="shared" si="25"/>
        <v>0</v>
      </c>
      <c r="U247" s="10">
        <f t="shared" si="26"/>
        <v>0</v>
      </c>
      <c r="AC247" s="11">
        <f t="shared" si="27"/>
        <v>0</v>
      </c>
      <c r="AH247" s="12">
        <f t="shared" si="28"/>
        <v>0</v>
      </c>
      <c r="AI247" s="5">
        <f t="shared" si="29"/>
        <v>4</v>
      </c>
    </row>
    <row r="248" spans="1:35" x14ac:dyDescent="0.3">
      <c r="A248" s="14" t="s">
        <v>63</v>
      </c>
      <c r="B248" s="7" t="s">
        <v>13</v>
      </c>
      <c r="C248" s="3" t="s">
        <v>592</v>
      </c>
      <c r="D248" s="4" t="s">
        <v>67</v>
      </c>
      <c r="E248" s="5" t="s">
        <v>71</v>
      </c>
      <c r="K248" s="8">
        <f t="shared" si="24"/>
        <v>0</v>
      </c>
      <c r="P248" s="9">
        <f t="shared" si="25"/>
        <v>0</v>
      </c>
      <c r="U248" s="10">
        <f t="shared" si="26"/>
        <v>0</v>
      </c>
      <c r="V248" s="5">
        <v>4</v>
      </c>
      <c r="AC248" s="11">
        <f t="shared" si="27"/>
        <v>4</v>
      </c>
      <c r="AH248" s="12">
        <f t="shared" si="28"/>
        <v>0</v>
      </c>
      <c r="AI248" s="5">
        <f t="shared" si="29"/>
        <v>4</v>
      </c>
    </row>
    <row r="249" spans="1:35" x14ac:dyDescent="0.3">
      <c r="A249" s="14" t="s">
        <v>63</v>
      </c>
      <c r="B249" s="7" t="s">
        <v>13</v>
      </c>
      <c r="C249" s="3" t="s">
        <v>550</v>
      </c>
      <c r="D249" s="4" t="s">
        <v>442</v>
      </c>
      <c r="E249" s="5" t="s">
        <v>436</v>
      </c>
      <c r="K249" s="8">
        <f t="shared" si="24"/>
        <v>0</v>
      </c>
      <c r="P249" s="9">
        <f t="shared" si="25"/>
        <v>0</v>
      </c>
      <c r="U249" s="10">
        <f t="shared" si="26"/>
        <v>0</v>
      </c>
      <c r="V249" s="5">
        <v>3</v>
      </c>
      <c r="AC249" s="11">
        <f t="shared" si="27"/>
        <v>3</v>
      </c>
      <c r="AH249" s="12">
        <f t="shared" si="28"/>
        <v>0</v>
      </c>
      <c r="AI249" s="5">
        <f t="shared" si="29"/>
        <v>3</v>
      </c>
    </row>
    <row r="250" spans="1:35" x14ac:dyDescent="0.3">
      <c r="A250" s="14" t="s">
        <v>63</v>
      </c>
      <c r="B250" s="7" t="s">
        <v>13</v>
      </c>
      <c r="C250" s="3" t="s">
        <v>551</v>
      </c>
      <c r="D250" s="4" t="s">
        <v>25</v>
      </c>
      <c r="E250" s="5" t="s">
        <v>71</v>
      </c>
      <c r="K250" s="8">
        <f t="shared" si="24"/>
        <v>0</v>
      </c>
      <c r="P250" s="9">
        <f t="shared" si="25"/>
        <v>0</v>
      </c>
      <c r="U250" s="10">
        <f t="shared" si="26"/>
        <v>0</v>
      </c>
      <c r="V250" s="5">
        <v>3</v>
      </c>
      <c r="AC250" s="11">
        <f t="shared" si="27"/>
        <v>3</v>
      </c>
      <c r="AH250" s="12">
        <f t="shared" si="28"/>
        <v>0</v>
      </c>
      <c r="AI250" s="5">
        <f t="shared" si="29"/>
        <v>3</v>
      </c>
    </row>
    <row r="251" spans="1:35" x14ac:dyDescent="0.3">
      <c r="A251" s="14" t="s">
        <v>63</v>
      </c>
      <c r="B251" s="7" t="s">
        <v>13</v>
      </c>
      <c r="C251" s="3" t="s">
        <v>725</v>
      </c>
      <c r="D251" s="4" t="s">
        <v>22</v>
      </c>
      <c r="E251" s="5">
        <v>2011</v>
      </c>
      <c r="F251" s="5">
        <v>3</v>
      </c>
      <c r="K251" s="8">
        <f t="shared" si="24"/>
        <v>3</v>
      </c>
      <c r="P251" s="9">
        <f t="shared" si="25"/>
        <v>0</v>
      </c>
      <c r="U251" s="10">
        <f t="shared" si="26"/>
        <v>0</v>
      </c>
      <c r="AC251" s="11">
        <f t="shared" si="27"/>
        <v>0</v>
      </c>
      <c r="AH251" s="12">
        <f t="shared" si="28"/>
        <v>0</v>
      </c>
      <c r="AI251" s="5">
        <f t="shared" si="29"/>
        <v>3</v>
      </c>
    </row>
    <row r="252" spans="1:35" x14ac:dyDescent="0.3">
      <c r="A252" s="14" t="s">
        <v>63</v>
      </c>
      <c r="B252" s="7" t="s">
        <v>13</v>
      </c>
      <c r="C252" s="3" t="s">
        <v>728</v>
      </c>
      <c r="D252" s="4" t="s">
        <v>42</v>
      </c>
      <c r="E252" s="5">
        <v>2011</v>
      </c>
      <c r="F252" s="5">
        <v>3</v>
      </c>
      <c r="G252" s="5">
        <v>3</v>
      </c>
      <c r="K252" s="8">
        <f t="shared" si="24"/>
        <v>3</v>
      </c>
      <c r="P252" s="9">
        <f t="shared" si="25"/>
        <v>0</v>
      </c>
      <c r="U252" s="10">
        <f t="shared" si="26"/>
        <v>0</v>
      </c>
      <c r="AC252" s="11">
        <f t="shared" si="27"/>
        <v>0</v>
      </c>
      <c r="AH252" s="12">
        <f t="shared" si="28"/>
        <v>0</v>
      </c>
      <c r="AI252" s="5">
        <f t="shared" si="29"/>
        <v>3</v>
      </c>
    </row>
    <row r="253" spans="1:35" x14ac:dyDescent="0.3">
      <c r="A253" s="14" t="s">
        <v>63</v>
      </c>
      <c r="B253" s="7" t="s">
        <v>13</v>
      </c>
      <c r="C253" s="3" t="s">
        <v>320</v>
      </c>
      <c r="D253" s="4" t="s">
        <v>28</v>
      </c>
      <c r="E253" s="5" t="s">
        <v>436</v>
      </c>
      <c r="K253" s="8">
        <f t="shared" si="24"/>
        <v>0</v>
      </c>
      <c r="P253" s="9">
        <f t="shared" si="25"/>
        <v>0</v>
      </c>
      <c r="U253" s="10">
        <f t="shared" si="26"/>
        <v>0</v>
      </c>
      <c r="V253" s="5">
        <v>3</v>
      </c>
      <c r="AC253" s="11">
        <f t="shared" si="27"/>
        <v>3</v>
      </c>
      <c r="AH253" s="12">
        <f t="shared" si="28"/>
        <v>0</v>
      </c>
      <c r="AI253" s="5">
        <f t="shared" si="29"/>
        <v>3</v>
      </c>
    </row>
    <row r="254" spans="1:35" x14ac:dyDescent="0.3">
      <c r="A254" s="14" t="s">
        <v>63</v>
      </c>
      <c r="B254" s="7" t="s">
        <v>13</v>
      </c>
      <c r="C254" s="3" t="s">
        <v>730</v>
      </c>
      <c r="D254" s="4" t="s">
        <v>30</v>
      </c>
      <c r="E254" s="5">
        <v>2010</v>
      </c>
      <c r="F254" s="5">
        <v>3</v>
      </c>
      <c r="K254" s="8">
        <f t="shared" si="24"/>
        <v>3</v>
      </c>
      <c r="P254" s="9">
        <f t="shared" si="25"/>
        <v>0</v>
      </c>
      <c r="U254" s="10">
        <f t="shared" si="26"/>
        <v>0</v>
      </c>
      <c r="AC254" s="11">
        <f t="shared" si="27"/>
        <v>0</v>
      </c>
      <c r="AH254" s="12">
        <f t="shared" si="28"/>
        <v>0</v>
      </c>
      <c r="AI254" s="5">
        <f t="shared" si="29"/>
        <v>3</v>
      </c>
    </row>
    <row r="255" spans="1:35" x14ac:dyDescent="0.3">
      <c r="A255" s="14" t="s">
        <v>63</v>
      </c>
      <c r="B255" s="7" t="s">
        <v>13</v>
      </c>
      <c r="C255" s="3" t="s">
        <v>40</v>
      </c>
      <c r="D255" s="4" t="s">
        <v>33</v>
      </c>
      <c r="E255" s="5" t="s">
        <v>71</v>
      </c>
      <c r="K255" s="8">
        <f t="shared" si="24"/>
        <v>0</v>
      </c>
      <c r="P255" s="9">
        <f t="shared" si="25"/>
        <v>0</v>
      </c>
      <c r="U255" s="10">
        <f t="shared" si="26"/>
        <v>0</v>
      </c>
      <c r="V255" s="5">
        <v>3</v>
      </c>
      <c r="AC255" s="11">
        <f t="shared" si="27"/>
        <v>3</v>
      </c>
      <c r="AH255" s="12">
        <f t="shared" si="28"/>
        <v>0</v>
      </c>
      <c r="AI255" s="5">
        <f t="shared" si="29"/>
        <v>3</v>
      </c>
    </row>
    <row r="256" spans="1:35" x14ac:dyDescent="0.3">
      <c r="A256" s="14" t="s">
        <v>63</v>
      </c>
      <c r="B256" s="7" t="s">
        <v>13</v>
      </c>
      <c r="C256" s="3" t="s">
        <v>588</v>
      </c>
      <c r="D256" s="4" t="s">
        <v>24</v>
      </c>
      <c r="E256" s="5" t="s">
        <v>71</v>
      </c>
      <c r="K256" s="8">
        <f t="shared" si="24"/>
        <v>0</v>
      </c>
      <c r="P256" s="9">
        <f t="shared" si="25"/>
        <v>0</v>
      </c>
      <c r="U256" s="10">
        <f t="shared" si="26"/>
        <v>0</v>
      </c>
      <c r="V256" s="5">
        <v>3</v>
      </c>
      <c r="AC256" s="11">
        <f t="shared" si="27"/>
        <v>3</v>
      </c>
      <c r="AH256" s="12">
        <f t="shared" si="28"/>
        <v>0</v>
      </c>
      <c r="AI256" s="5">
        <f t="shared" si="29"/>
        <v>3</v>
      </c>
    </row>
    <row r="257" spans="1:35" x14ac:dyDescent="0.3">
      <c r="A257" s="14" t="s">
        <v>63</v>
      </c>
      <c r="B257" s="7" t="s">
        <v>13</v>
      </c>
      <c r="C257" s="3" t="s">
        <v>593</v>
      </c>
      <c r="D257" s="4" t="s">
        <v>24</v>
      </c>
      <c r="E257" s="5" t="s">
        <v>71</v>
      </c>
      <c r="F257" s="5">
        <v>2</v>
      </c>
      <c r="K257" s="8">
        <f t="shared" si="24"/>
        <v>2</v>
      </c>
      <c r="P257" s="9">
        <f t="shared" si="25"/>
        <v>0</v>
      </c>
      <c r="U257" s="10">
        <f t="shared" si="26"/>
        <v>0</v>
      </c>
      <c r="V257" s="5">
        <v>1</v>
      </c>
      <c r="AC257" s="11">
        <f t="shared" si="27"/>
        <v>1</v>
      </c>
      <c r="AH257" s="12">
        <f t="shared" si="28"/>
        <v>0</v>
      </c>
      <c r="AI257" s="5">
        <f t="shared" si="29"/>
        <v>3</v>
      </c>
    </row>
    <row r="258" spans="1:35" x14ac:dyDescent="0.3">
      <c r="A258" s="14" t="s">
        <v>63</v>
      </c>
      <c r="B258" s="7" t="s">
        <v>13</v>
      </c>
      <c r="C258" s="4" t="s">
        <v>596</v>
      </c>
      <c r="D258" s="4" t="s">
        <v>36</v>
      </c>
      <c r="E258" s="5" t="s">
        <v>436</v>
      </c>
      <c r="F258" s="5">
        <v>3</v>
      </c>
      <c r="K258" s="8">
        <f t="shared" si="24"/>
        <v>3</v>
      </c>
      <c r="P258" s="9">
        <f t="shared" si="25"/>
        <v>0</v>
      </c>
      <c r="U258" s="10">
        <f t="shared" si="26"/>
        <v>0</v>
      </c>
      <c r="AC258" s="11">
        <f t="shared" si="27"/>
        <v>0</v>
      </c>
      <c r="AH258" s="12">
        <f t="shared" si="28"/>
        <v>0</v>
      </c>
      <c r="AI258" s="5">
        <f t="shared" si="29"/>
        <v>3</v>
      </c>
    </row>
    <row r="259" spans="1:35" x14ac:dyDescent="0.3">
      <c r="A259" s="14" t="s">
        <v>63</v>
      </c>
      <c r="B259" s="7" t="s">
        <v>13</v>
      </c>
      <c r="C259" s="3" t="s">
        <v>722</v>
      </c>
      <c r="D259" s="4" t="s">
        <v>67</v>
      </c>
      <c r="E259" s="5">
        <v>2011</v>
      </c>
      <c r="F259" s="5">
        <v>3</v>
      </c>
      <c r="K259" s="8">
        <f t="shared" si="24"/>
        <v>3</v>
      </c>
      <c r="P259" s="9">
        <f t="shared" si="25"/>
        <v>0</v>
      </c>
      <c r="U259" s="10">
        <f t="shared" si="26"/>
        <v>0</v>
      </c>
      <c r="AC259" s="11">
        <f t="shared" si="27"/>
        <v>0</v>
      </c>
      <c r="AH259" s="12">
        <f t="shared" si="28"/>
        <v>0</v>
      </c>
      <c r="AI259" s="5">
        <f t="shared" si="29"/>
        <v>3</v>
      </c>
    </row>
    <row r="260" spans="1:35" x14ac:dyDescent="0.3">
      <c r="A260" s="14" t="s">
        <v>63</v>
      </c>
      <c r="B260" s="7" t="s">
        <v>13</v>
      </c>
      <c r="C260" s="3" t="s">
        <v>549</v>
      </c>
      <c r="D260" s="4" t="s">
        <v>67</v>
      </c>
      <c r="E260" s="5" t="s">
        <v>436</v>
      </c>
      <c r="K260" s="8">
        <f t="shared" si="24"/>
        <v>0</v>
      </c>
      <c r="P260" s="9">
        <f t="shared" si="25"/>
        <v>0</v>
      </c>
      <c r="U260" s="10">
        <f t="shared" si="26"/>
        <v>0</v>
      </c>
      <c r="V260" s="5">
        <v>2</v>
      </c>
      <c r="AC260" s="11">
        <f t="shared" si="27"/>
        <v>2</v>
      </c>
      <c r="AH260" s="12">
        <f t="shared" si="28"/>
        <v>0</v>
      </c>
      <c r="AI260" s="5">
        <f t="shared" si="29"/>
        <v>2</v>
      </c>
    </row>
    <row r="261" spans="1:35" x14ac:dyDescent="0.3">
      <c r="A261" s="14" t="s">
        <v>63</v>
      </c>
      <c r="B261" s="7" t="s">
        <v>13</v>
      </c>
      <c r="C261" s="3" t="s">
        <v>733</v>
      </c>
      <c r="D261" s="4" t="s">
        <v>51</v>
      </c>
      <c r="E261" s="5">
        <v>2011</v>
      </c>
      <c r="F261" s="5">
        <v>2</v>
      </c>
      <c r="K261" s="8">
        <f t="shared" si="24"/>
        <v>2</v>
      </c>
      <c r="P261" s="9">
        <f t="shared" si="25"/>
        <v>0</v>
      </c>
      <c r="U261" s="10">
        <f t="shared" si="26"/>
        <v>0</v>
      </c>
      <c r="AC261" s="11">
        <f t="shared" si="27"/>
        <v>0</v>
      </c>
      <c r="AH261" s="12">
        <f t="shared" si="28"/>
        <v>0</v>
      </c>
      <c r="AI261" s="5">
        <f t="shared" si="29"/>
        <v>2</v>
      </c>
    </row>
    <row r="262" spans="1:35" x14ac:dyDescent="0.3">
      <c r="A262" s="14" t="s">
        <v>63</v>
      </c>
      <c r="B262" s="7" t="s">
        <v>13</v>
      </c>
      <c r="C262" s="3" t="s">
        <v>93</v>
      </c>
      <c r="D262" s="4" t="s">
        <v>24</v>
      </c>
      <c r="E262" s="5" t="s">
        <v>71</v>
      </c>
      <c r="K262" s="8">
        <f t="shared" si="24"/>
        <v>0</v>
      </c>
      <c r="P262" s="9">
        <f t="shared" si="25"/>
        <v>0</v>
      </c>
      <c r="U262" s="10">
        <f t="shared" si="26"/>
        <v>0</v>
      </c>
      <c r="V262" s="5">
        <v>2</v>
      </c>
      <c r="AC262" s="11">
        <f t="shared" si="27"/>
        <v>2</v>
      </c>
      <c r="AH262" s="12">
        <f t="shared" si="28"/>
        <v>0</v>
      </c>
      <c r="AI262" s="5">
        <f t="shared" si="29"/>
        <v>2</v>
      </c>
    </row>
    <row r="263" spans="1:35" x14ac:dyDescent="0.3">
      <c r="A263" s="14" t="s">
        <v>63</v>
      </c>
      <c r="B263" s="7" t="s">
        <v>13</v>
      </c>
      <c r="C263" s="3" t="s">
        <v>726</v>
      </c>
      <c r="D263" s="4" t="s">
        <v>33</v>
      </c>
      <c r="E263" s="5">
        <v>2011</v>
      </c>
      <c r="F263" s="5">
        <v>2</v>
      </c>
      <c r="K263" s="8">
        <f t="shared" si="24"/>
        <v>2</v>
      </c>
      <c r="P263" s="9">
        <f t="shared" si="25"/>
        <v>0</v>
      </c>
      <c r="U263" s="10">
        <f t="shared" si="26"/>
        <v>0</v>
      </c>
      <c r="AC263" s="11">
        <f t="shared" si="27"/>
        <v>0</v>
      </c>
      <c r="AH263" s="12">
        <f t="shared" si="28"/>
        <v>0</v>
      </c>
      <c r="AI263" s="5">
        <f t="shared" si="29"/>
        <v>2</v>
      </c>
    </row>
    <row r="264" spans="1:35" x14ac:dyDescent="0.3">
      <c r="A264" s="14" t="s">
        <v>63</v>
      </c>
      <c r="B264" s="7" t="s">
        <v>13</v>
      </c>
      <c r="C264" s="3" t="s">
        <v>723</v>
      </c>
      <c r="D264" s="4" t="s">
        <v>62</v>
      </c>
      <c r="E264" s="5">
        <v>2011</v>
      </c>
      <c r="F264" s="5">
        <v>2</v>
      </c>
      <c r="K264" s="8">
        <f t="shared" si="24"/>
        <v>2</v>
      </c>
      <c r="P264" s="9">
        <f t="shared" si="25"/>
        <v>0</v>
      </c>
      <c r="U264" s="10">
        <f t="shared" si="26"/>
        <v>0</v>
      </c>
      <c r="AC264" s="11">
        <f t="shared" si="27"/>
        <v>0</v>
      </c>
      <c r="AH264" s="12">
        <f t="shared" si="28"/>
        <v>0</v>
      </c>
      <c r="AI264" s="5">
        <f t="shared" si="29"/>
        <v>2</v>
      </c>
    </row>
    <row r="265" spans="1:35" x14ac:dyDescent="0.3">
      <c r="A265" s="14" t="s">
        <v>63</v>
      </c>
      <c r="B265" s="7" t="s">
        <v>13</v>
      </c>
      <c r="C265" s="3" t="s">
        <v>779</v>
      </c>
      <c r="D265" s="4" t="s">
        <v>59</v>
      </c>
      <c r="E265" s="5">
        <v>2011</v>
      </c>
      <c r="F265" s="5">
        <v>2</v>
      </c>
      <c r="K265" s="8">
        <f t="shared" si="24"/>
        <v>2</v>
      </c>
      <c r="P265" s="9">
        <f t="shared" si="25"/>
        <v>0</v>
      </c>
      <c r="U265" s="10">
        <f t="shared" si="26"/>
        <v>0</v>
      </c>
      <c r="AC265" s="11">
        <f t="shared" si="27"/>
        <v>0</v>
      </c>
      <c r="AH265" s="12">
        <f t="shared" si="28"/>
        <v>0</v>
      </c>
      <c r="AI265" s="5">
        <f t="shared" si="29"/>
        <v>2</v>
      </c>
    </row>
    <row r="266" spans="1:35" x14ac:dyDescent="0.3">
      <c r="A266" s="14" t="s">
        <v>63</v>
      </c>
      <c r="B266" s="7" t="s">
        <v>13</v>
      </c>
      <c r="C266" s="3" t="s">
        <v>732</v>
      </c>
      <c r="D266" s="4" t="s">
        <v>44</v>
      </c>
      <c r="E266" s="5">
        <v>2011</v>
      </c>
      <c r="F266" s="5">
        <v>2</v>
      </c>
      <c r="K266" s="8">
        <f t="shared" si="24"/>
        <v>2</v>
      </c>
      <c r="P266" s="9">
        <f t="shared" si="25"/>
        <v>0</v>
      </c>
      <c r="U266" s="10">
        <f t="shared" si="26"/>
        <v>0</v>
      </c>
      <c r="AC266" s="11">
        <f t="shared" si="27"/>
        <v>0</v>
      </c>
      <c r="AH266" s="12">
        <f t="shared" si="28"/>
        <v>0</v>
      </c>
      <c r="AI266" s="5">
        <f t="shared" si="29"/>
        <v>2</v>
      </c>
    </row>
    <row r="267" spans="1:35" x14ac:dyDescent="0.3">
      <c r="A267" s="14" t="s">
        <v>63</v>
      </c>
      <c r="B267" s="7" t="s">
        <v>13</v>
      </c>
      <c r="C267" s="4" t="s">
        <v>566</v>
      </c>
      <c r="D267" s="4" t="s">
        <v>17</v>
      </c>
      <c r="E267" s="5" t="s">
        <v>71</v>
      </c>
      <c r="K267" s="8">
        <f t="shared" si="24"/>
        <v>0</v>
      </c>
      <c r="P267" s="9">
        <f t="shared" si="25"/>
        <v>0</v>
      </c>
      <c r="U267" s="10">
        <f t="shared" si="26"/>
        <v>0</v>
      </c>
      <c r="V267" s="5">
        <v>2</v>
      </c>
      <c r="AC267" s="11">
        <f t="shared" si="27"/>
        <v>2</v>
      </c>
      <c r="AH267" s="12">
        <f t="shared" si="28"/>
        <v>0</v>
      </c>
      <c r="AI267" s="5">
        <f t="shared" si="29"/>
        <v>2</v>
      </c>
    </row>
    <row r="268" spans="1:35" x14ac:dyDescent="0.3">
      <c r="A268" s="14" t="s">
        <v>63</v>
      </c>
      <c r="B268" s="7" t="s">
        <v>13</v>
      </c>
      <c r="C268" s="3" t="s">
        <v>292</v>
      </c>
      <c r="D268" s="4" t="s">
        <v>28</v>
      </c>
      <c r="E268" s="5" t="s">
        <v>436</v>
      </c>
      <c r="K268" s="8">
        <f t="shared" si="24"/>
        <v>0</v>
      </c>
      <c r="P268" s="9">
        <f t="shared" si="25"/>
        <v>0</v>
      </c>
      <c r="U268" s="10">
        <f t="shared" si="26"/>
        <v>0</v>
      </c>
      <c r="V268" s="5">
        <v>2</v>
      </c>
      <c r="AC268" s="11">
        <f t="shared" si="27"/>
        <v>2</v>
      </c>
      <c r="AH268" s="12">
        <f t="shared" si="28"/>
        <v>0</v>
      </c>
      <c r="AI268" s="5">
        <f t="shared" si="29"/>
        <v>2</v>
      </c>
    </row>
    <row r="269" spans="1:35" x14ac:dyDescent="0.3">
      <c r="A269" s="14" t="s">
        <v>63</v>
      </c>
      <c r="B269" s="7" t="s">
        <v>13</v>
      </c>
      <c r="C269" s="3" t="s">
        <v>734</v>
      </c>
      <c r="D269" s="4" t="s">
        <v>28</v>
      </c>
      <c r="E269" s="5">
        <v>2011</v>
      </c>
      <c r="F269" s="5">
        <v>2</v>
      </c>
      <c r="K269" s="8">
        <f t="shared" ref="K269:K332" si="30">MAX(F269:J269)</f>
        <v>2</v>
      </c>
      <c r="P269" s="9">
        <f t="shared" ref="P269:P332" si="31">MAX(L269:O269)</f>
        <v>0</v>
      </c>
      <c r="U269" s="10">
        <f t="shared" ref="U269:U332" si="32">SUM(Q269:R269)</f>
        <v>0</v>
      </c>
      <c r="AC269" s="11">
        <f t="shared" ref="AC269:AC332" si="33">SUM(V269:W269)</f>
        <v>0</v>
      </c>
      <c r="AH269" s="12">
        <f t="shared" ref="AH269:AH332" si="34">MAX(AD269:AG269)</f>
        <v>0</v>
      </c>
      <c r="AI269" s="5">
        <f t="shared" ref="AI269:AI332" si="35">K269+P269+U269+AC269+AH269</f>
        <v>2</v>
      </c>
    </row>
    <row r="270" spans="1:35" x14ac:dyDescent="0.3">
      <c r="A270" s="14" t="s">
        <v>63</v>
      </c>
      <c r="B270" s="7" t="s">
        <v>13</v>
      </c>
      <c r="C270" s="4" t="s">
        <v>284</v>
      </c>
      <c r="D270" s="4" t="s">
        <v>61</v>
      </c>
      <c r="E270" s="5" t="s">
        <v>436</v>
      </c>
      <c r="K270" s="8">
        <f t="shared" si="30"/>
        <v>0</v>
      </c>
      <c r="P270" s="9">
        <f t="shared" si="31"/>
        <v>0</v>
      </c>
      <c r="U270" s="10">
        <f t="shared" si="32"/>
        <v>0</v>
      </c>
      <c r="V270" s="5">
        <v>2</v>
      </c>
      <c r="AC270" s="11">
        <f t="shared" si="33"/>
        <v>2</v>
      </c>
      <c r="AH270" s="12">
        <f t="shared" si="34"/>
        <v>0</v>
      </c>
      <c r="AI270" s="5">
        <f t="shared" si="35"/>
        <v>2</v>
      </c>
    </row>
    <row r="271" spans="1:35" x14ac:dyDescent="0.3">
      <c r="A271" s="14" t="s">
        <v>63</v>
      </c>
      <c r="B271" s="7" t="s">
        <v>13</v>
      </c>
      <c r="C271" s="3" t="s">
        <v>729</v>
      </c>
      <c r="D271" s="4" t="s">
        <v>440</v>
      </c>
      <c r="E271" s="5">
        <v>2010</v>
      </c>
      <c r="F271" s="5">
        <v>1</v>
      </c>
      <c r="K271" s="8">
        <f t="shared" si="30"/>
        <v>1</v>
      </c>
      <c r="P271" s="9">
        <f t="shared" si="31"/>
        <v>0</v>
      </c>
      <c r="U271" s="10">
        <f t="shared" si="32"/>
        <v>0</v>
      </c>
      <c r="AC271" s="11">
        <f t="shared" si="33"/>
        <v>0</v>
      </c>
      <c r="AH271" s="12">
        <f t="shared" si="34"/>
        <v>0</v>
      </c>
      <c r="AI271" s="5">
        <f t="shared" si="35"/>
        <v>1</v>
      </c>
    </row>
    <row r="272" spans="1:35" x14ac:dyDescent="0.3">
      <c r="A272" s="14" t="s">
        <v>63</v>
      </c>
      <c r="B272" s="7" t="s">
        <v>13</v>
      </c>
      <c r="C272" s="3" t="s">
        <v>724</v>
      </c>
      <c r="D272" s="4" t="s">
        <v>67</v>
      </c>
      <c r="E272" s="5">
        <v>2010</v>
      </c>
      <c r="F272" s="5">
        <v>1</v>
      </c>
      <c r="K272" s="8">
        <f t="shared" si="30"/>
        <v>1</v>
      </c>
      <c r="P272" s="9">
        <f t="shared" si="31"/>
        <v>0</v>
      </c>
      <c r="U272" s="10">
        <f t="shared" si="32"/>
        <v>0</v>
      </c>
      <c r="AC272" s="11">
        <f t="shared" si="33"/>
        <v>0</v>
      </c>
      <c r="AH272" s="12">
        <f t="shared" si="34"/>
        <v>0</v>
      </c>
      <c r="AI272" s="5">
        <f t="shared" si="35"/>
        <v>1</v>
      </c>
    </row>
    <row r="273" spans="1:36" x14ac:dyDescent="0.3">
      <c r="A273" s="14" t="s">
        <v>63</v>
      </c>
      <c r="B273" s="7" t="s">
        <v>13</v>
      </c>
      <c r="C273" s="3" t="s">
        <v>735</v>
      </c>
      <c r="D273" s="4" t="s">
        <v>55</v>
      </c>
      <c r="E273" s="5">
        <v>2011</v>
      </c>
      <c r="F273" s="5">
        <v>1</v>
      </c>
      <c r="K273" s="8">
        <f t="shared" si="30"/>
        <v>1</v>
      </c>
      <c r="P273" s="9">
        <f t="shared" si="31"/>
        <v>0</v>
      </c>
      <c r="U273" s="10">
        <f t="shared" si="32"/>
        <v>0</v>
      </c>
      <c r="AC273" s="11">
        <f t="shared" si="33"/>
        <v>0</v>
      </c>
      <c r="AH273" s="12">
        <f t="shared" si="34"/>
        <v>0</v>
      </c>
      <c r="AI273" s="5">
        <f t="shared" si="35"/>
        <v>1</v>
      </c>
    </row>
    <row r="274" spans="1:36" x14ac:dyDescent="0.3">
      <c r="A274" s="14" t="s">
        <v>63</v>
      </c>
      <c r="B274" s="7" t="s">
        <v>13</v>
      </c>
      <c r="C274" s="3" t="s">
        <v>325</v>
      </c>
      <c r="D274" s="4" t="s">
        <v>49</v>
      </c>
      <c r="E274" s="5" t="s">
        <v>436</v>
      </c>
      <c r="K274" s="8">
        <f t="shared" si="30"/>
        <v>0</v>
      </c>
      <c r="P274" s="9">
        <f t="shared" si="31"/>
        <v>0</v>
      </c>
      <c r="U274" s="10">
        <f t="shared" si="32"/>
        <v>0</v>
      </c>
      <c r="V274" s="5">
        <v>1</v>
      </c>
      <c r="AC274" s="11">
        <f t="shared" si="33"/>
        <v>1</v>
      </c>
      <c r="AH274" s="12">
        <f t="shared" si="34"/>
        <v>0</v>
      </c>
      <c r="AI274" s="5">
        <f t="shared" si="35"/>
        <v>1</v>
      </c>
    </row>
    <row r="275" spans="1:36" x14ac:dyDescent="0.3">
      <c r="A275" s="14" t="s">
        <v>63</v>
      </c>
      <c r="B275" s="7" t="s">
        <v>13</v>
      </c>
      <c r="C275" s="3" t="s">
        <v>581</v>
      </c>
      <c r="D275" s="4" t="s">
        <v>28</v>
      </c>
      <c r="E275" s="5" t="s">
        <v>436</v>
      </c>
      <c r="K275" s="8">
        <f t="shared" si="30"/>
        <v>0</v>
      </c>
      <c r="P275" s="9">
        <f t="shared" si="31"/>
        <v>0</v>
      </c>
      <c r="U275" s="10">
        <f t="shared" si="32"/>
        <v>0</v>
      </c>
      <c r="V275" s="5">
        <v>1</v>
      </c>
      <c r="AC275" s="11">
        <f t="shared" si="33"/>
        <v>1</v>
      </c>
      <c r="AH275" s="12">
        <f t="shared" si="34"/>
        <v>0</v>
      </c>
      <c r="AI275" s="5">
        <f t="shared" si="35"/>
        <v>1</v>
      </c>
      <c r="AJ275" s="4"/>
    </row>
    <row r="276" spans="1:36" x14ac:dyDescent="0.3">
      <c r="A276" s="14" t="s">
        <v>63</v>
      </c>
      <c r="B276" s="7" t="s">
        <v>13</v>
      </c>
      <c r="C276" s="3" t="s">
        <v>727</v>
      </c>
      <c r="D276" s="4" t="s">
        <v>67</v>
      </c>
      <c r="E276" s="5">
        <v>2011</v>
      </c>
      <c r="F276" s="5">
        <v>1</v>
      </c>
      <c r="K276" s="8">
        <f t="shared" si="30"/>
        <v>1</v>
      </c>
      <c r="P276" s="9">
        <f t="shared" si="31"/>
        <v>0</v>
      </c>
      <c r="U276" s="10">
        <f t="shared" si="32"/>
        <v>0</v>
      </c>
      <c r="AC276" s="11">
        <f t="shared" si="33"/>
        <v>0</v>
      </c>
      <c r="AH276" s="12">
        <f t="shared" si="34"/>
        <v>0</v>
      </c>
      <c r="AI276" s="5">
        <f t="shared" si="35"/>
        <v>1</v>
      </c>
      <c r="AJ276" s="4"/>
    </row>
    <row r="277" spans="1:36" x14ac:dyDescent="0.3">
      <c r="A277" s="14" t="s">
        <v>63</v>
      </c>
      <c r="B277" s="7" t="s">
        <v>13</v>
      </c>
      <c r="C277" s="4" t="s">
        <v>719</v>
      </c>
      <c r="D277" s="4" t="s">
        <v>451</v>
      </c>
      <c r="E277" s="5">
        <v>2011</v>
      </c>
      <c r="F277" s="5">
        <v>1</v>
      </c>
      <c r="K277" s="8">
        <f t="shared" si="30"/>
        <v>1</v>
      </c>
      <c r="P277" s="9">
        <f t="shared" si="31"/>
        <v>0</v>
      </c>
      <c r="U277" s="10">
        <f t="shared" si="32"/>
        <v>0</v>
      </c>
      <c r="AC277" s="11">
        <f t="shared" si="33"/>
        <v>0</v>
      </c>
      <c r="AH277" s="12">
        <f t="shared" si="34"/>
        <v>0</v>
      </c>
      <c r="AI277" s="5">
        <f t="shared" si="35"/>
        <v>1</v>
      </c>
      <c r="AJ277" s="4"/>
    </row>
    <row r="278" spans="1:36" x14ac:dyDescent="0.3">
      <c r="A278" s="14" t="s">
        <v>63</v>
      </c>
      <c r="B278" s="7" t="s">
        <v>13</v>
      </c>
      <c r="C278" s="3" t="s">
        <v>597</v>
      </c>
      <c r="D278" s="4" t="s">
        <v>24</v>
      </c>
      <c r="E278" s="5" t="s">
        <v>71</v>
      </c>
      <c r="K278" s="8">
        <f t="shared" si="30"/>
        <v>0</v>
      </c>
      <c r="P278" s="9">
        <f t="shared" si="31"/>
        <v>0</v>
      </c>
      <c r="U278" s="10">
        <f t="shared" si="32"/>
        <v>0</v>
      </c>
      <c r="V278" s="5">
        <v>1</v>
      </c>
      <c r="AC278" s="11">
        <f t="shared" si="33"/>
        <v>1</v>
      </c>
      <c r="AH278" s="12">
        <f t="shared" si="34"/>
        <v>0</v>
      </c>
      <c r="AI278" s="5">
        <f t="shared" si="35"/>
        <v>1</v>
      </c>
      <c r="AJ278" s="4"/>
    </row>
    <row r="279" spans="1:36" x14ac:dyDescent="0.3">
      <c r="A279" s="30" t="s">
        <v>63</v>
      </c>
      <c r="B279" s="19" t="s">
        <v>58</v>
      </c>
      <c r="C279" s="20" t="s">
        <v>399</v>
      </c>
      <c r="D279" s="21" t="s">
        <v>44</v>
      </c>
      <c r="E279" s="22" t="s">
        <v>71</v>
      </c>
      <c r="F279" s="22">
        <v>9</v>
      </c>
      <c r="G279" s="22"/>
      <c r="H279" s="22"/>
      <c r="I279" s="22"/>
      <c r="J279" s="22"/>
      <c r="K279" s="23">
        <f t="shared" si="30"/>
        <v>9</v>
      </c>
      <c r="L279" s="22">
        <v>20</v>
      </c>
      <c r="M279" s="22">
        <v>13</v>
      </c>
      <c r="N279" s="22"/>
      <c r="O279" s="22"/>
      <c r="P279" s="24">
        <f t="shared" si="31"/>
        <v>20</v>
      </c>
      <c r="Q279" s="22"/>
      <c r="R279" s="22"/>
      <c r="S279" s="22"/>
      <c r="T279" s="22"/>
      <c r="U279" s="25">
        <f t="shared" si="32"/>
        <v>0</v>
      </c>
      <c r="V279" s="22">
        <v>10</v>
      </c>
      <c r="W279" s="22">
        <v>8</v>
      </c>
      <c r="X279" s="22"/>
      <c r="Y279" s="22"/>
      <c r="Z279" s="22"/>
      <c r="AA279" s="22"/>
      <c r="AB279" s="22"/>
      <c r="AC279" s="26">
        <f t="shared" si="33"/>
        <v>18</v>
      </c>
      <c r="AD279" s="22">
        <v>24</v>
      </c>
      <c r="AE279" s="22">
        <v>13</v>
      </c>
      <c r="AF279" s="22"/>
      <c r="AG279" s="22"/>
      <c r="AH279" s="27">
        <f t="shared" si="34"/>
        <v>24</v>
      </c>
      <c r="AI279" s="22">
        <f t="shared" si="35"/>
        <v>71</v>
      </c>
      <c r="AJ279" s="22">
        <v>1</v>
      </c>
    </row>
    <row r="280" spans="1:36" x14ac:dyDescent="0.3">
      <c r="A280" s="30" t="s">
        <v>63</v>
      </c>
      <c r="B280" s="19" t="s">
        <v>58</v>
      </c>
      <c r="C280" s="20" t="s">
        <v>390</v>
      </c>
      <c r="D280" s="21" t="s">
        <v>29</v>
      </c>
      <c r="E280" s="22" t="s">
        <v>71</v>
      </c>
      <c r="F280" s="22">
        <v>9</v>
      </c>
      <c r="G280" s="22"/>
      <c r="H280" s="22"/>
      <c r="I280" s="22"/>
      <c r="J280" s="22"/>
      <c r="K280" s="23">
        <f t="shared" si="30"/>
        <v>9</v>
      </c>
      <c r="L280" s="22">
        <v>10</v>
      </c>
      <c r="M280" s="22">
        <v>17</v>
      </c>
      <c r="N280" s="22"/>
      <c r="O280" s="22"/>
      <c r="P280" s="24">
        <f t="shared" si="31"/>
        <v>17</v>
      </c>
      <c r="Q280" s="22"/>
      <c r="R280" s="22"/>
      <c r="S280" s="22"/>
      <c r="T280" s="22"/>
      <c r="U280" s="25">
        <f t="shared" si="32"/>
        <v>0</v>
      </c>
      <c r="V280" s="22">
        <v>10</v>
      </c>
      <c r="W280" s="22">
        <v>8</v>
      </c>
      <c r="X280" s="22"/>
      <c r="Y280" s="22"/>
      <c r="Z280" s="22"/>
      <c r="AA280" s="22"/>
      <c r="AB280" s="22"/>
      <c r="AC280" s="26">
        <f t="shared" si="33"/>
        <v>18</v>
      </c>
      <c r="AD280" s="22">
        <v>20</v>
      </c>
      <c r="AE280" s="22"/>
      <c r="AF280" s="22"/>
      <c r="AG280" s="22"/>
      <c r="AH280" s="27">
        <f t="shared" si="34"/>
        <v>20</v>
      </c>
      <c r="AI280" s="22">
        <f t="shared" si="35"/>
        <v>64</v>
      </c>
      <c r="AJ280" s="22">
        <v>2</v>
      </c>
    </row>
    <row r="281" spans="1:36" x14ac:dyDescent="0.3">
      <c r="A281" s="30" t="s">
        <v>63</v>
      </c>
      <c r="B281" s="19" t="s">
        <v>58</v>
      </c>
      <c r="C281" s="20" t="s">
        <v>404</v>
      </c>
      <c r="D281" s="21" t="s">
        <v>28</v>
      </c>
      <c r="E281" s="22" t="s">
        <v>71</v>
      </c>
      <c r="F281" s="22">
        <v>9</v>
      </c>
      <c r="G281" s="22"/>
      <c r="H281" s="22"/>
      <c r="I281" s="22"/>
      <c r="J281" s="22"/>
      <c r="K281" s="23">
        <f t="shared" si="30"/>
        <v>9</v>
      </c>
      <c r="L281" s="22">
        <v>17</v>
      </c>
      <c r="M281" s="22">
        <v>20</v>
      </c>
      <c r="N281" s="22"/>
      <c r="O281" s="22"/>
      <c r="P281" s="24">
        <f t="shared" si="31"/>
        <v>20</v>
      </c>
      <c r="Q281" s="22"/>
      <c r="R281" s="22"/>
      <c r="S281" s="22"/>
      <c r="T281" s="22"/>
      <c r="U281" s="25">
        <f t="shared" si="32"/>
        <v>0</v>
      </c>
      <c r="V281" s="22">
        <v>10</v>
      </c>
      <c r="W281" s="22"/>
      <c r="X281" s="22"/>
      <c r="Y281" s="22"/>
      <c r="Z281" s="22"/>
      <c r="AA281" s="22"/>
      <c r="AB281" s="22"/>
      <c r="AC281" s="26">
        <f t="shared" si="33"/>
        <v>10</v>
      </c>
      <c r="AD281" s="22">
        <v>25</v>
      </c>
      <c r="AE281" s="22"/>
      <c r="AF281" s="22"/>
      <c r="AG281" s="22"/>
      <c r="AH281" s="27">
        <f t="shared" si="34"/>
        <v>25</v>
      </c>
      <c r="AI281" s="22">
        <f t="shared" si="35"/>
        <v>64</v>
      </c>
      <c r="AJ281" s="22">
        <v>2</v>
      </c>
    </row>
    <row r="282" spans="1:36" x14ac:dyDescent="0.3">
      <c r="A282" s="30" t="s">
        <v>63</v>
      </c>
      <c r="B282" s="19" t="s">
        <v>58</v>
      </c>
      <c r="C282" s="20" t="s">
        <v>381</v>
      </c>
      <c r="D282" s="21" t="s">
        <v>49</v>
      </c>
      <c r="E282" s="22" t="s">
        <v>71</v>
      </c>
      <c r="F282" s="22">
        <v>6</v>
      </c>
      <c r="G282" s="22">
        <v>7</v>
      </c>
      <c r="H282" s="22">
        <v>7</v>
      </c>
      <c r="I282" s="22"/>
      <c r="J282" s="22"/>
      <c r="K282" s="23">
        <f t="shared" si="30"/>
        <v>7</v>
      </c>
      <c r="L282" s="22">
        <v>20</v>
      </c>
      <c r="M282" s="22"/>
      <c r="N282" s="22"/>
      <c r="O282" s="22"/>
      <c r="P282" s="24">
        <f t="shared" si="31"/>
        <v>20</v>
      </c>
      <c r="Q282" s="22"/>
      <c r="R282" s="22"/>
      <c r="S282" s="22"/>
      <c r="T282" s="22"/>
      <c r="U282" s="25">
        <f t="shared" si="32"/>
        <v>0</v>
      </c>
      <c r="V282" s="22">
        <v>10</v>
      </c>
      <c r="W282" s="22">
        <v>9</v>
      </c>
      <c r="X282" s="22">
        <v>9</v>
      </c>
      <c r="Y282" s="22">
        <v>5</v>
      </c>
      <c r="Z282" s="22"/>
      <c r="AA282" s="22"/>
      <c r="AB282" s="22"/>
      <c r="AC282" s="26">
        <f t="shared" si="33"/>
        <v>19</v>
      </c>
      <c r="AD282" s="19">
        <v>17</v>
      </c>
      <c r="AE282" s="19"/>
      <c r="AF282" s="22"/>
      <c r="AG282" s="22"/>
      <c r="AH282" s="27">
        <f t="shared" si="34"/>
        <v>17</v>
      </c>
      <c r="AI282" s="22">
        <f t="shared" si="35"/>
        <v>63</v>
      </c>
      <c r="AJ282" s="22">
        <v>4</v>
      </c>
    </row>
    <row r="283" spans="1:36" x14ac:dyDescent="0.3">
      <c r="A283" s="30" t="s">
        <v>63</v>
      </c>
      <c r="B283" s="19" t="s">
        <v>58</v>
      </c>
      <c r="C283" s="20" t="s">
        <v>385</v>
      </c>
      <c r="D283" s="21" t="s">
        <v>15</v>
      </c>
      <c r="E283" s="22" t="s">
        <v>71</v>
      </c>
      <c r="F283" s="22">
        <v>6</v>
      </c>
      <c r="G283" s="22">
        <v>9</v>
      </c>
      <c r="H283" s="22"/>
      <c r="I283" s="22"/>
      <c r="J283" s="22"/>
      <c r="K283" s="23">
        <f t="shared" si="30"/>
        <v>9</v>
      </c>
      <c r="L283" s="22">
        <v>17</v>
      </c>
      <c r="M283" s="22"/>
      <c r="N283" s="22"/>
      <c r="O283" s="22"/>
      <c r="P283" s="24">
        <f t="shared" si="31"/>
        <v>17</v>
      </c>
      <c r="Q283" s="22"/>
      <c r="R283" s="22"/>
      <c r="S283" s="22"/>
      <c r="T283" s="22"/>
      <c r="U283" s="25">
        <f t="shared" si="32"/>
        <v>0</v>
      </c>
      <c r="V283" s="22">
        <v>9</v>
      </c>
      <c r="W283" s="22">
        <v>5</v>
      </c>
      <c r="X283" s="22"/>
      <c r="Y283" s="22"/>
      <c r="Z283" s="22"/>
      <c r="AA283" s="22"/>
      <c r="AB283" s="22"/>
      <c r="AC283" s="26">
        <f t="shared" si="33"/>
        <v>14</v>
      </c>
      <c r="AD283" s="22">
        <v>22</v>
      </c>
      <c r="AE283" s="22"/>
      <c r="AF283" s="22"/>
      <c r="AG283" s="22"/>
      <c r="AH283" s="27">
        <f t="shared" si="34"/>
        <v>22</v>
      </c>
      <c r="AI283" s="22">
        <f t="shared" si="35"/>
        <v>62</v>
      </c>
      <c r="AJ283" s="22">
        <v>5</v>
      </c>
    </row>
    <row r="284" spans="1:36" x14ac:dyDescent="0.3">
      <c r="A284" s="30" t="s">
        <v>63</v>
      </c>
      <c r="B284" s="19" t="s">
        <v>58</v>
      </c>
      <c r="C284" s="20" t="s">
        <v>394</v>
      </c>
      <c r="D284" s="21" t="s">
        <v>37</v>
      </c>
      <c r="E284" s="22" t="s">
        <v>71</v>
      </c>
      <c r="F284" s="22">
        <v>2</v>
      </c>
      <c r="G284" s="22">
        <v>9</v>
      </c>
      <c r="H284" s="22">
        <v>4</v>
      </c>
      <c r="I284" s="22"/>
      <c r="J284" s="22"/>
      <c r="K284" s="23">
        <f t="shared" si="30"/>
        <v>9</v>
      </c>
      <c r="L284" s="22">
        <v>17</v>
      </c>
      <c r="M284" s="22">
        <v>15</v>
      </c>
      <c r="N284" s="22"/>
      <c r="O284" s="22"/>
      <c r="P284" s="24">
        <f t="shared" si="31"/>
        <v>17</v>
      </c>
      <c r="Q284" s="22"/>
      <c r="R284" s="22"/>
      <c r="S284" s="22"/>
      <c r="T284" s="22"/>
      <c r="U284" s="25">
        <f t="shared" si="32"/>
        <v>0</v>
      </c>
      <c r="V284" s="22">
        <v>10</v>
      </c>
      <c r="W284" s="22">
        <v>8</v>
      </c>
      <c r="X284" s="22"/>
      <c r="Y284" s="22"/>
      <c r="Z284" s="22"/>
      <c r="AA284" s="22"/>
      <c r="AB284" s="22"/>
      <c r="AC284" s="26">
        <f t="shared" si="33"/>
        <v>18</v>
      </c>
      <c r="AD284" s="22">
        <v>17</v>
      </c>
      <c r="AE284" s="22">
        <v>8</v>
      </c>
      <c r="AF284" s="22"/>
      <c r="AG284" s="22"/>
      <c r="AH284" s="27">
        <f t="shared" si="34"/>
        <v>17</v>
      </c>
      <c r="AI284" s="22">
        <f t="shared" si="35"/>
        <v>61</v>
      </c>
      <c r="AJ284" s="22">
        <v>6</v>
      </c>
    </row>
    <row r="285" spans="1:36" x14ac:dyDescent="0.3">
      <c r="A285" s="30" t="s">
        <v>63</v>
      </c>
      <c r="B285" s="19" t="s">
        <v>58</v>
      </c>
      <c r="C285" s="20" t="s">
        <v>408</v>
      </c>
      <c r="D285" s="21" t="s">
        <v>20</v>
      </c>
      <c r="E285" s="22" t="s">
        <v>71</v>
      </c>
      <c r="F285" s="22">
        <v>9</v>
      </c>
      <c r="G285" s="22">
        <v>9</v>
      </c>
      <c r="H285" s="22">
        <v>9</v>
      </c>
      <c r="I285" s="22"/>
      <c r="J285" s="22"/>
      <c r="K285" s="23">
        <f t="shared" si="30"/>
        <v>9</v>
      </c>
      <c r="L285" s="22">
        <v>17</v>
      </c>
      <c r="M285" s="22"/>
      <c r="N285" s="22"/>
      <c r="O285" s="22"/>
      <c r="P285" s="24">
        <f t="shared" si="31"/>
        <v>17</v>
      </c>
      <c r="Q285" s="22"/>
      <c r="R285" s="22"/>
      <c r="S285" s="22"/>
      <c r="T285" s="22"/>
      <c r="U285" s="25">
        <f t="shared" si="32"/>
        <v>0</v>
      </c>
      <c r="V285" s="22">
        <v>10</v>
      </c>
      <c r="W285" s="22">
        <v>10</v>
      </c>
      <c r="X285" s="22">
        <v>9</v>
      </c>
      <c r="Y285" s="22">
        <v>7</v>
      </c>
      <c r="Z285" s="22"/>
      <c r="AA285" s="22"/>
      <c r="AB285" s="22"/>
      <c r="AC285" s="26">
        <f t="shared" si="33"/>
        <v>20</v>
      </c>
      <c r="AD285" s="22">
        <v>14</v>
      </c>
      <c r="AE285" s="22">
        <v>11</v>
      </c>
      <c r="AF285" s="22">
        <v>9</v>
      </c>
      <c r="AG285" s="22"/>
      <c r="AH285" s="27">
        <f t="shared" si="34"/>
        <v>14</v>
      </c>
      <c r="AI285" s="22">
        <f t="shared" si="35"/>
        <v>60</v>
      </c>
      <c r="AJ285" s="22">
        <v>7</v>
      </c>
    </row>
    <row r="286" spans="1:36" x14ac:dyDescent="0.3">
      <c r="A286" s="30" t="s">
        <v>63</v>
      </c>
      <c r="B286" s="19" t="s">
        <v>58</v>
      </c>
      <c r="C286" s="20" t="s">
        <v>414</v>
      </c>
      <c r="D286" s="21" t="s">
        <v>60</v>
      </c>
      <c r="E286" s="22" t="s">
        <v>71</v>
      </c>
      <c r="F286" s="22">
        <v>9</v>
      </c>
      <c r="G286" s="22"/>
      <c r="H286" s="22"/>
      <c r="I286" s="22"/>
      <c r="J286" s="22"/>
      <c r="K286" s="23">
        <f t="shared" si="30"/>
        <v>9</v>
      </c>
      <c r="L286" s="22">
        <v>20</v>
      </c>
      <c r="M286" s="22"/>
      <c r="N286" s="22"/>
      <c r="O286" s="22"/>
      <c r="P286" s="24">
        <f t="shared" si="31"/>
        <v>20</v>
      </c>
      <c r="Q286" s="22"/>
      <c r="R286" s="22"/>
      <c r="S286" s="22"/>
      <c r="T286" s="22"/>
      <c r="U286" s="25">
        <f t="shared" si="32"/>
        <v>0</v>
      </c>
      <c r="V286" s="22">
        <v>10</v>
      </c>
      <c r="W286" s="22"/>
      <c r="X286" s="22"/>
      <c r="Y286" s="22"/>
      <c r="Z286" s="22"/>
      <c r="AA286" s="22"/>
      <c r="AB286" s="22"/>
      <c r="AC286" s="26">
        <f t="shared" si="33"/>
        <v>10</v>
      </c>
      <c r="AD286" s="22">
        <v>15</v>
      </c>
      <c r="AE286" s="22"/>
      <c r="AF286" s="22"/>
      <c r="AG286" s="22"/>
      <c r="AH286" s="27">
        <f t="shared" si="34"/>
        <v>15</v>
      </c>
      <c r="AI286" s="22">
        <f t="shared" si="35"/>
        <v>54</v>
      </c>
      <c r="AJ286" s="22">
        <v>8</v>
      </c>
    </row>
    <row r="287" spans="1:36" x14ac:dyDescent="0.3">
      <c r="A287" s="30" t="s">
        <v>63</v>
      </c>
      <c r="B287" s="19" t="s">
        <v>58</v>
      </c>
      <c r="C287" s="21" t="s">
        <v>400</v>
      </c>
      <c r="D287" s="21" t="s">
        <v>44</v>
      </c>
      <c r="E287" s="22" t="s">
        <v>71</v>
      </c>
      <c r="F287" s="22">
        <v>6</v>
      </c>
      <c r="G287" s="22">
        <v>6</v>
      </c>
      <c r="H287" s="22"/>
      <c r="I287" s="22"/>
      <c r="J287" s="22"/>
      <c r="K287" s="23">
        <f t="shared" si="30"/>
        <v>6</v>
      </c>
      <c r="L287" s="22">
        <v>15</v>
      </c>
      <c r="M287" s="22"/>
      <c r="N287" s="22"/>
      <c r="O287" s="22"/>
      <c r="P287" s="24">
        <f t="shared" si="31"/>
        <v>15</v>
      </c>
      <c r="Q287" s="22"/>
      <c r="R287" s="22"/>
      <c r="S287" s="22"/>
      <c r="T287" s="22"/>
      <c r="U287" s="25">
        <f t="shared" si="32"/>
        <v>0</v>
      </c>
      <c r="V287" s="22">
        <v>9</v>
      </c>
      <c r="W287" s="22">
        <v>6</v>
      </c>
      <c r="X287" s="22"/>
      <c r="Y287" s="22"/>
      <c r="Z287" s="22"/>
      <c r="AA287" s="22"/>
      <c r="AB287" s="22"/>
      <c r="AC287" s="26">
        <f t="shared" si="33"/>
        <v>15</v>
      </c>
      <c r="AD287" s="22">
        <v>13</v>
      </c>
      <c r="AE287" s="22"/>
      <c r="AF287" s="22"/>
      <c r="AG287" s="22"/>
      <c r="AH287" s="27">
        <f t="shared" si="34"/>
        <v>13</v>
      </c>
      <c r="AI287" s="22">
        <f t="shared" si="35"/>
        <v>49</v>
      </c>
      <c r="AJ287" s="22">
        <v>9</v>
      </c>
    </row>
    <row r="288" spans="1:36" x14ac:dyDescent="0.3">
      <c r="A288" s="30" t="s">
        <v>63</v>
      </c>
      <c r="B288" s="19" t="s">
        <v>58</v>
      </c>
      <c r="C288" s="20" t="s">
        <v>391</v>
      </c>
      <c r="D288" s="21" t="s">
        <v>37</v>
      </c>
      <c r="E288" s="22" t="s">
        <v>71</v>
      </c>
      <c r="F288" s="22">
        <v>7</v>
      </c>
      <c r="G288" s="22">
        <v>9</v>
      </c>
      <c r="H288" s="22"/>
      <c r="I288" s="22"/>
      <c r="J288" s="22"/>
      <c r="K288" s="23">
        <f t="shared" si="30"/>
        <v>9</v>
      </c>
      <c r="L288" s="22">
        <v>17</v>
      </c>
      <c r="M288" s="22">
        <v>15</v>
      </c>
      <c r="N288" s="22"/>
      <c r="O288" s="22"/>
      <c r="P288" s="24">
        <f t="shared" si="31"/>
        <v>17</v>
      </c>
      <c r="Q288" s="22"/>
      <c r="R288" s="22"/>
      <c r="S288" s="22"/>
      <c r="T288" s="22"/>
      <c r="U288" s="25">
        <f t="shared" si="32"/>
        <v>0</v>
      </c>
      <c r="V288" s="22">
        <v>10</v>
      </c>
      <c r="W288" s="22">
        <v>10</v>
      </c>
      <c r="X288" s="22">
        <v>10</v>
      </c>
      <c r="Y288" s="22">
        <v>9</v>
      </c>
      <c r="Z288" s="22">
        <v>8</v>
      </c>
      <c r="AA288" s="22">
        <v>8</v>
      </c>
      <c r="AB288" s="22">
        <v>7</v>
      </c>
      <c r="AC288" s="26">
        <f t="shared" si="33"/>
        <v>20</v>
      </c>
      <c r="AD288" s="31" t="s">
        <v>281</v>
      </c>
      <c r="AE288" s="31" t="s">
        <v>283</v>
      </c>
      <c r="AF288" s="31" t="s">
        <v>142</v>
      </c>
      <c r="AG288" s="22"/>
      <c r="AH288" s="27">
        <f t="shared" si="34"/>
        <v>0</v>
      </c>
      <c r="AI288" s="22">
        <f t="shared" si="35"/>
        <v>46</v>
      </c>
      <c r="AJ288" s="22">
        <v>10</v>
      </c>
    </row>
    <row r="289" spans="1:35" x14ac:dyDescent="0.3">
      <c r="A289" s="15" t="s">
        <v>63</v>
      </c>
      <c r="B289" s="7" t="s">
        <v>58</v>
      </c>
      <c r="C289" s="3" t="s">
        <v>384</v>
      </c>
      <c r="D289" s="4" t="s">
        <v>60</v>
      </c>
      <c r="E289" s="5" t="s">
        <v>71</v>
      </c>
      <c r="F289" s="5">
        <v>7</v>
      </c>
      <c r="K289" s="8">
        <f t="shared" si="30"/>
        <v>7</v>
      </c>
      <c r="L289" s="5">
        <v>13</v>
      </c>
      <c r="P289" s="9">
        <f t="shared" si="31"/>
        <v>13</v>
      </c>
      <c r="U289" s="10">
        <f t="shared" si="32"/>
        <v>0</v>
      </c>
      <c r="V289" s="5">
        <v>9</v>
      </c>
      <c r="AC289" s="11">
        <f t="shared" si="33"/>
        <v>9</v>
      </c>
      <c r="AD289" s="5">
        <v>10</v>
      </c>
      <c r="AH289" s="12">
        <f t="shared" si="34"/>
        <v>10</v>
      </c>
      <c r="AI289" s="5">
        <f t="shared" si="35"/>
        <v>39</v>
      </c>
    </row>
    <row r="290" spans="1:35" x14ac:dyDescent="0.3">
      <c r="A290" s="15" t="s">
        <v>63</v>
      </c>
      <c r="B290" s="7" t="s">
        <v>58</v>
      </c>
      <c r="C290" s="4" t="s">
        <v>403</v>
      </c>
      <c r="D290" s="4" t="s">
        <v>17</v>
      </c>
      <c r="E290" s="5" t="s">
        <v>71</v>
      </c>
      <c r="K290" s="8">
        <f t="shared" si="30"/>
        <v>0</v>
      </c>
      <c r="L290" s="5">
        <v>11</v>
      </c>
      <c r="M290" s="5">
        <v>20</v>
      </c>
      <c r="P290" s="9">
        <f t="shared" si="31"/>
        <v>20</v>
      </c>
      <c r="U290" s="10">
        <f t="shared" si="32"/>
        <v>0</v>
      </c>
      <c r="V290" s="5">
        <v>10</v>
      </c>
      <c r="W290" s="5">
        <v>9</v>
      </c>
      <c r="AC290" s="11">
        <f t="shared" si="33"/>
        <v>19</v>
      </c>
      <c r="AD290" s="17" t="s">
        <v>279</v>
      </c>
      <c r="AE290" s="17" t="s">
        <v>280</v>
      </c>
      <c r="AH290" s="12">
        <f t="shared" si="34"/>
        <v>0</v>
      </c>
      <c r="AI290" s="5">
        <f t="shared" si="35"/>
        <v>39</v>
      </c>
    </row>
    <row r="291" spans="1:35" x14ac:dyDescent="0.3">
      <c r="A291" s="15" t="s">
        <v>63</v>
      </c>
      <c r="B291" s="7" t="s">
        <v>58</v>
      </c>
      <c r="C291" s="3" t="s">
        <v>396</v>
      </c>
      <c r="D291" s="4" t="s">
        <v>28</v>
      </c>
      <c r="E291" s="5" t="s">
        <v>71</v>
      </c>
      <c r="F291" s="5">
        <v>5</v>
      </c>
      <c r="K291" s="8">
        <f t="shared" si="30"/>
        <v>5</v>
      </c>
      <c r="L291" s="5">
        <v>20</v>
      </c>
      <c r="P291" s="9">
        <f t="shared" si="31"/>
        <v>20</v>
      </c>
      <c r="U291" s="10">
        <f t="shared" si="32"/>
        <v>0</v>
      </c>
      <c r="V291" s="5">
        <v>7</v>
      </c>
      <c r="AC291" s="11">
        <f t="shared" si="33"/>
        <v>7</v>
      </c>
      <c r="AD291" s="5">
        <v>6</v>
      </c>
      <c r="AH291" s="12">
        <f t="shared" si="34"/>
        <v>6</v>
      </c>
      <c r="AI291" s="5">
        <f t="shared" si="35"/>
        <v>38</v>
      </c>
    </row>
    <row r="292" spans="1:35" x14ac:dyDescent="0.3">
      <c r="A292" s="15" t="s">
        <v>63</v>
      </c>
      <c r="B292" s="7" t="s">
        <v>58</v>
      </c>
      <c r="C292" s="3" t="s">
        <v>402</v>
      </c>
      <c r="D292" s="4" t="s">
        <v>49</v>
      </c>
      <c r="E292" s="5" t="s">
        <v>71</v>
      </c>
      <c r="F292" s="5">
        <v>7</v>
      </c>
      <c r="G292" s="5">
        <v>7</v>
      </c>
      <c r="K292" s="8">
        <f t="shared" si="30"/>
        <v>7</v>
      </c>
      <c r="L292" s="5">
        <v>12</v>
      </c>
      <c r="P292" s="9">
        <f t="shared" si="31"/>
        <v>12</v>
      </c>
      <c r="U292" s="10">
        <f t="shared" si="32"/>
        <v>0</v>
      </c>
      <c r="V292" s="5">
        <v>9</v>
      </c>
      <c r="W292" s="5">
        <v>7</v>
      </c>
      <c r="AC292" s="11">
        <f t="shared" si="33"/>
        <v>16</v>
      </c>
      <c r="AD292" s="5">
        <v>3</v>
      </c>
      <c r="AH292" s="12">
        <f t="shared" si="34"/>
        <v>3</v>
      </c>
      <c r="AI292" s="5">
        <f t="shared" si="35"/>
        <v>38</v>
      </c>
    </row>
    <row r="293" spans="1:35" x14ac:dyDescent="0.3">
      <c r="A293" s="15" t="s">
        <v>63</v>
      </c>
      <c r="B293" s="7" t="s">
        <v>58</v>
      </c>
      <c r="C293" s="3" t="s">
        <v>332</v>
      </c>
      <c r="D293" s="4" t="s">
        <v>17</v>
      </c>
      <c r="E293" s="5" t="s">
        <v>436</v>
      </c>
      <c r="F293" s="5">
        <v>9</v>
      </c>
      <c r="K293" s="8">
        <f t="shared" si="30"/>
        <v>9</v>
      </c>
      <c r="L293" s="5">
        <v>9</v>
      </c>
      <c r="P293" s="9">
        <f t="shared" si="31"/>
        <v>9</v>
      </c>
      <c r="U293" s="10">
        <f t="shared" si="32"/>
        <v>0</v>
      </c>
      <c r="V293" s="5">
        <v>10</v>
      </c>
      <c r="W293" s="5">
        <v>9</v>
      </c>
      <c r="AC293" s="11">
        <f t="shared" si="33"/>
        <v>19</v>
      </c>
      <c r="AH293" s="12">
        <f t="shared" si="34"/>
        <v>0</v>
      </c>
      <c r="AI293" s="5">
        <f t="shared" si="35"/>
        <v>37</v>
      </c>
    </row>
    <row r="294" spans="1:35" x14ac:dyDescent="0.3">
      <c r="A294" s="15" t="s">
        <v>63</v>
      </c>
      <c r="B294" s="7" t="s">
        <v>58</v>
      </c>
      <c r="C294" s="3" t="s">
        <v>380</v>
      </c>
      <c r="D294" s="4" t="s">
        <v>55</v>
      </c>
      <c r="E294" s="5" t="s">
        <v>71</v>
      </c>
      <c r="F294" s="5">
        <v>9</v>
      </c>
      <c r="G294" s="5">
        <v>7</v>
      </c>
      <c r="K294" s="8">
        <f t="shared" si="30"/>
        <v>9</v>
      </c>
      <c r="P294" s="9">
        <f t="shared" si="31"/>
        <v>0</v>
      </c>
      <c r="U294" s="10">
        <f t="shared" si="32"/>
        <v>0</v>
      </c>
      <c r="V294" s="5">
        <v>10</v>
      </c>
      <c r="W294" s="5">
        <v>9</v>
      </c>
      <c r="AC294" s="11">
        <f t="shared" si="33"/>
        <v>19</v>
      </c>
      <c r="AD294" s="7"/>
      <c r="AH294" s="12">
        <f t="shared" si="34"/>
        <v>0</v>
      </c>
      <c r="AI294" s="5">
        <f t="shared" si="35"/>
        <v>28</v>
      </c>
    </row>
    <row r="295" spans="1:35" x14ac:dyDescent="0.3">
      <c r="A295" s="15" t="s">
        <v>63</v>
      </c>
      <c r="B295" s="7" t="s">
        <v>58</v>
      </c>
      <c r="C295" s="3" t="s">
        <v>643</v>
      </c>
      <c r="D295" s="4" t="s">
        <v>440</v>
      </c>
      <c r="E295" s="5" t="s">
        <v>71</v>
      </c>
      <c r="F295" s="5">
        <v>9</v>
      </c>
      <c r="G295" s="5">
        <v>1</v>
      </c>
      <c r="K295" s="8">
        <f t="shared" si="30"/>
        <v>9</v>
      </c>
      <c r="P295" s="9">
        <f t="shared" si="31"/>
        <v>0</v>
      </c>
      <c r="U295" s="10">
        <f t="shared" si="32"/>
        <v>0</v>
      </c>
      <c r="V295" s="5">
        <v>9</v>
      </c>
      <c r="W295" s="5">
        <v>2</v>
      </c>
      <c r="AC295" s="11">
        <f t="shared" si="33"/>
        <v>11</v>
      </c>
      <c r="AD295" s="5">
        <v>8</v>
      </c>
      <c r="AH295" s="12">
        <f t="shared" si="34"/>
        <v>8</v>
      </c>
      <c r="AI295" s="5">
        <f t="shared" si="35"/>
        <v>28</v>
      </c>
    </row>
    <row r="296" spans="1:35" x14ac:dyDescent="0.3">
      <c r="A296" s="15" t="s">
        <v>63</v>
      </c>
      <c r="B296" s="7" t="s">
        <v>58</v>
      </c>
      <c r="C296" s="3" t="s">
        <v>94</v>
      </c>
      <c r="D296" s="4" t="s">
        <v>59</v>
      </c>
      <c r="E296" s="5" t="s">
        <v>436</v>
      </c>
      <c r="F296" s="5">
        <v>9</v>
      </c>
      <c r="G296" s="5">
        <v>7</v>
      </c>
      <c r="K296" s="8">
        <f t="shared" si="30"/>
        <v>9</v>
      </c>
      <c r="P296" s="9">
        <f t="shared" si="31"/>
        <v>0</v>
      </c>
      <c r="U296" s="10">
        <f t="shared" si="32"/>
        <v>0</v>
      </c>
      <c r="V296" s="5">
        <v>10</v>
      </c>
      <c r="W296" s="5">
        <v>8</v>
      </c>
      <c r="X296" s="5">
        <v>8</v>
      </c>
      <c r="Y296" s="5">
        <v>5</v>
      </c>
      <c r="AC296" s="11">
        <f t="shared" si="33"/>
        <v>18</v>
      </c>
      <c r="AH296" s="12">
        <f t="shared" si="34"/>
        <v>0</v>
      </c>
      <c r="AI296" s="5">
        <f t="shared" si="35"/>
        <v>27</v>
      </c>
    </row>
    <row r="297" spans="1:35" x14ac:dyDescent="0.3">
      <c r="A297" s="15" t="s">
        <v>63</v>
      </c>
      <c r="B297" s="7" t="s">
        <v>58</v>
      </c>
      <c r="C297" s="4" t="s">
        <v>95</v>
      </c>
      <c r="D297" s="4" t="s">
        <v>20</v>
      </c>
      <c r="E297" s="5" t="s">
        <v>436</v>
      </c>
      <c r="F297" s="5">
        <v>9</v>
      </c>
      <c r="G297" s="5">
        <v>9</v>
      </c>
      <c r="K297" s="8">
        <f t="shared" si="30"/>
        <v>9</v>
      </c>
      <c r="P297" s="9">
        <f t="shared" si="31"/>
        <v>0</v>
      </c>
      <c r="U297" s="10">
        <f t="shared" si="32"/>
        <v>0</v>
      </c>
      <c r="V297" s="5">
        <v>9</v>
      </c>
      <c r="W297" s="5">
        <v>8</v>
      </c>
      <c r="AC297" s="11">
        <f t="shared" si="33"/>
        <v>17</v>
      </c>
      <c r="AH297" s="12">
        <f t="shared" si="34"/>
        <v>0</v>
      </c>
      <c r="AI297" s="5">
        <f t="shared" si="35"/>
        <v>26</v>
      </c>
    </row>
    <row r="298" spans="1:35" x14ac:dyDescent="0.3">
      <c r="A298" s="15" t="s">
        <v>63</v>
      </c>
      <c r="B298" s="7" t="s">
        <v>58</v>
      </c>
      <c r="C298" s="3" t="s">
        <v>383</v>
      </c>
      <c r="D298" s="4" t="s">
        <v>59</v>
      </c>
      <c r="E298" s="5" t="s">
        <v>71</v>
      </c>
      <c r="F298" s="5">
        <v>6</v>
      </c>
      <c r="G298" s="5">
        <v>7</v>
      </c>
      <c r="K298" s="8">
        <f t="shared" si="30"/>
        <v>7</v>
      </c>
      <c r="P298" s="9">
        <f t="shared" si="31"/>
        <v>0</v>
      </c>
      <c r="U298" s="10">
        <f t="shared" si="32"/>
        <v>0</v>
      </c>
      <c r="V298" s="5">
        <v>9</v>
      </c>
      <c r="W298" s="5">
        <v>9</v>
      </c>
      <c r="X298" s="5">
        <v>8</v>
      </c>
      <c r="Y298" s="5">
        <v>6</v>
      </c>
      <c r="AC298" s="11">
        <f t="shared" si="33"/>
        <v>18</v>
      </c>
      <c r="AH298" s="12">
        <f t="shared" si="34"/>
        <v>0</v>
      </c>
      <c r="AI298" s="5">
        <f t="shared" si="35"/>
        <v>25</v>
      </c>
    </row>
    <row r="299" spans="1:35" x14ac:dyDescent="0.3">
      <c r="A299" s="15" t="s">
        <v>63</v>
      </c>
      <c r="B299" s="7" t="s">
        <v>58</v>
      </c>
      <c r="C299" s="4" t="s">
        <v>328</v>
      </c>
      <c r="D299" s="4" t="s">
        <v>28</v>
      </c>
      <c r="E299" s="5" t="s">
        <v>436</v>
      </c>
      <c r="F299" s="5">
        <v>1</v>
      </c>
      <c r="K299" s="8">
        <f t="shared" si="30"/>
        <v>1</v>
      </c>
      <c r="L299" s="5">
        <v>20</v>
      </c>
      <c r="P299" s="9">
        <f t="shared" si="31"/>
        <v>20</v>
      </c>
      <c r="U299" s="10">
        <f t="shared" si="32"/>
        <v>0</v>
      </c>
      <c r="V299" s="5">
        <v>4</v>
      </c>
      <c r="AC299" s="11">
        <f t="shared" si="33"/>
        <v>4</v>
      </c>
      <c r="AH299" s="12">
        <f t="shared" si="34"/>
        <v>0</v>
      </c>
      <c r="AI299" s="5">
        <f t="shared" si="35"/>
        <v>25</v>
      </c>
    </row>
    <row r="300" spans="1:35" x14ac:dyDescent="0.3">
      <c r="A300" s="15" t="s">
        <v>63</v>
      </c>
      <c r="B300" s="7" t="s">
        <v>58</v>
      </c>
      <c r="C300" s="3" t="s">
        <v>642</v>
      </c>
      <c r="D300" s="4" t="s">
        <v>20</v>
      </c>
      <c r="E300" s="5" t="s">
        <v>71</v>
      </c>
      <c r="F300" s="5">
        <v>5</v>
      </c>
      <c r="G300" s="5">
        <v>9</v>
      </c>
      <c r="K300" s="8">
        <f t="shared" si="30"/>
        <v>9</v>
      </c>
      <c r="P300" s="9">
        <f t="shared" si="31"/>
        <v>0</v>
      </c>
      <c r="U300" s="10">
        <f t="shared" si="32"/>
        <v>0</v>
      </c>
      <c r="V300" s="5">
        <v>10</v>
      </c>
      <c r="W300" s="5">
        <v>6</v>
      </c>
      <c r="AC300" s="11">
        <f t="shared" si="33"/>
        <v>16</v>
      </c>
      <c r="AH300" s="12">
        <f t="shared" si="34"/>
        <v>0</v>
      </c>
      <c r="AI300" s="5">
        <f t="shared" si="35"/>
        <v>25</v>
      </c>
    </row>
    <row r="301" spans="1:35" x14ac:dyDescent="0.3">
      <c r="A301" s="15" t="s">
        <v>63</v>
      </c>
      <c r="B301" s="7" t="s">
        <v>58</v>
      </c>
      <c r="C301" s="4" t="s">
        <v>637</v>
      </c>
      <c r="D301" s="4" t="s">
        <v>70</v>
      </c>
      <c r="E301" s="5" t="s">
        <v>71</v>
      </c>
      <c r="F301" s="5">
        <v>5</v>
      </c>
      <c r="G301" s="5">
        <v>6</v>
      </c>
      <c r="K301" s="8">
        <f t="shared" si="30"/>
        <v>6</v>
      </c>
      <c r="P301" s="9">
        <f t="shared" si="31"/>
        <v>0</v>
      </c>
      <c r="U301" s="10">
        <f t="shared" si="32"/>
        <v>0</v>
      </c>
      <c r="V301" s="5">
        <v>8</v>
      </c>
      <c r="W301" s="5">
        <v>6</v>
      </c>
      <c r="AC301" s="11">
        <f t="shared" si="33"/>
        <v>14</v>
      </c>
      <c r="AD301" s="5">
        <v>4</v>
      </c>
      <c r="AH301" s="12">
        <f t="shared" si="34"/>
        <v>4</v>
      </c>
      <c r="AI301" s="5">
        <f t="shared" si="35"/>
        <v>24</v>
      </c>
    </row>
    <row r="302" spans="1:35" x14ac:dyDescent="0.3">
      <c r="A302" s="15" t="s">
        <v>63</v>
      </c>
      <c r="B302" s="7" t="s">
        <v>58</v>
      </c>
      <c r="C302" s="3" t="s">
        <v>393</v>
      </c>
      <c r="D302" s="4" t="s">
        <v>22</v>
      </c>
      <c r="E302" s="5" t="s">
        <v>71</v>
      </c>
      <c r="F302" s="5">
        <v>7</v>
      </c>
      <c r="G302" s="5">
        <v>6</v>
      </c>
      <c r="K302" s="8">
        <f t="shared" si="30"/>
        <v>7</v>
      </c>
      <c r="P302" s="9">
        <f t="shared" si="31"/>
        <v>0</v>
      </c>
      <c r="U302" s="10">
        <f t="shared" si="32"/>
        <v>0</v>
      </c>
      <c r="V302" s="5">
        <v>8</v>
      </c>
      <c r="W302" s="5">
        <v>8</v>
      </c>
      <c r="X302" s="5">
        <v>1</v>
      </c>
      <c r="AC302" s="11">
        <f t="shared" si="33"/>
        <v>16</v>
      </c>
      <c r="AH302" s="12">
        <f t="shared" si="34"/>
        <v>0</v>
      </c>
      <c r="AI302" s="5">
        <f t="shared" si="35"/>
        <v>23</v>
      </c>
    </row>
    <row r="303" spans="1:35" x14ac:dyDescent="0.3">
      <c r="A303" s="15" t="s">
        <v>63</v>
      </c>
      <c r="B303" s="7" t="s">
        <v>58</v>
      </c>
      <c r="C303" s="3" t="s">
        <v>375</v>
      </c>
      <c r="D303" s="4" t="s">
        <v>25</v>
      </c>
      <c r="E303" s="5" t="s">
        <v>71</v>
      </c>
      <c r="F303" s="5">
        <v>7</v>
      </c>
      <c r="G303" s="5">
        <v>4</v>
      </c>
      <c r="K303" s="8">
        <f t="shared" si="30"/>
        <v>7</v>
      </c>
      <c r="P303" s="9">
        <f t="shared" si="31"/>
        <v>0</v>
      </c>
      <c r="U303" s="10">
        <f t="shared" si="32"/>
        <v>0</v>
      </c>
      <c r="V303" s="5">
        <v>8</v>
      </c>
      <c r="W303" s="5">
        <v>7</v>
      </c>
      <c r="AC303" s="11">
        <f t="shared" si="33"/>
        <v>15</v>
      </c>
      <c r="AH303" s="12">
        <f t="shared" si="34"/>
        <v>0</v>
      </c>
      <c r="AI303" s="5">
        <f t="shared" si="35"/>
        <v>22</v>
      </c>
    </row>
    <row r="304" spans="1:35" x14ac:dyDescent="0.3">
      <c r="A304" s="15" t="s">
        <v>63</v>
      </c>
      <c r="B304" s="7" t="s">
        <v>58</v>
      </c>
      <c r="C304" s="3" t="s">
        <v>621</v>
      </c>
      <c r="D304" s="4" t="s">
        <v>29</v>
      </c>
      <c r="E304" s="5" t="s">
        <v>71</v>
      </c>
      <c r="F304" s="5">
        <v>7</v>
      </c>
      <c r="K304" s="8">
        <f t="shared" si="30"/>
        <v>7</v>
      </c>
      <c r="P304" s="9">
        <f t="shared" si="31"/>
        <v>0</v>
      </c>
      <c r="U304" s="10">
        <f t="shared" si="32"/>
        <v>0</v>
      </c>
      <c r="V304" s="5">
        <v>8</v>
      </c>
      <c r="W304" s="5">
        <v>7</v>
      </c>
      <c r="AC304" s="11">
        <f t="shared" si="33"/>
        <v>15</v>
      </c>
      <c r="AH304" s="12">
        <f t="shared" si="34"/>
        <v>0</v>
      </c>
      <c r="AI304" s="5">
        <f t="shared" si="35"/>
        <v>22</v>
      </c>
    </row>
    <row r="305" spans="1:35" x14ac:dyDescent="0.3">
      <c r="A305" s="15" t="s">
        <v>63</v>
      </c>
      <c r="B305" s="7" t="s">
        <v>58</v>
      </c>
      <c r="C305" s="3" t="s">
        <v>401</v>
      </c>
      <c r="D305" s="4" t="s">
        <v>27</v>
      </c>
      <c r="E305" s="5" t="s">
        <v>71</v>
      </c>
      <c r="F305" s="5">
        <v>4</v>
      </c>
      <c r="G305" s="5">
        <v>9</v>
      </c>
      <c r="K305" s="8">
        <f t="shared" si="30"/>
        <v>9</v>
      </c>
      <c r="P305" s="9">
        <f t="shared" si="31"/>
        <v>0</v>
      </c>
      <c r="U305" s="10">
        <f t="shared" si="32"/>
        <v>0</v>
      </c>
      <c r="V305" s="5">
        <v>10</v>
      </c>
      <c r="W305" s="5">
        <v>3</v>
      </c>
      <c r="AC305" s="11">
        <f t="shared" si="33"/>
        <v>13</v>
      </c>
      <c r="AH305" s="12">
        <f t="shared" si="34"/>
        <v>0</v>
      </c>
      <c r="AI305" s="5">
        <f t="shared" si="35"/>
        <v>22</v>
      </c>
    </row>
    <row r="306" spans="1:35" x14ac:dyDescent="0.3">
      <c r="A306" s="15" t="s">
        <v>63</v>
      </c>
      <c r="B306" s="7" t="s">
        <v>58</v>
      </c>
      <c r="C306" s="3" t="s">
        <v>329</v>
      </c>
      <c r="D306" s="4" t="s">
        <v>25</v>
      </c>
      <c r="E306" s="5" t="s">
        <v>436</v>
      </c>
      <c r="F306" s="5">
        <v>5</v>
      </c>
      <c r="K306" s="8">
        <f t="shared" si="30"/>
        <v>5</v>
      </c>
      <c r="P306" s="9">
        <f t="shared" si="31"/>
        <v>0</v>
      </c>
      <c r="U306" s="10">
        <f t="shared" si="32"/>
        <v>0</v>
      </c>
      <c r="V306" s="5">
        <v>10</v>
      </c>
      <c r="W306" s="5">
        <v>3</v>
      </c>
      <c r="AC306" s="11">
        <f t="shared" si="33"/>
        <v>13</v>
      </c>
      <c r="AD306" s="5">
        <v>3</v>
      </c>
      <c r="AH306" s="12">
        <f t="shared" si="34"/>
        <v>3</v>
      </c>
      <c r="AI306" s="5">
        <f t="shared" si="35"/>
        <v>21</v>
      </c>
    </row>
    <row r="307" spans="1:35" x14ac:dyDescent="0.3">
      <c r="A307" s="15" t="s">
        <v>63</v>
      </c>
      <c r="B307" s="7" t="s">
        <v>58</v>
      </c>
      <c r="C307" s="3" t="s">
        <v>409</v>
      </c>
      <c r="D307" s="4" t="s">
        <v>61</v>
      </c>
      <c r="E307" s="5" t="s">
        <v>71</v>
      </c>
      <c r="F307" s="5">
        <v>7</v>
      </c>
      <c r="G307" s="5">
        <v>6</v>
      </c>
      <c r="H307" s="5">
        <v>3</v>
      </c>
      <c r="K307" s="8">
        <f t="shared" si="30"/>
        <v>7</v>
      </c>
      <c r="P307" s="9">
        <f t="shared" si="31"/>
        <v>0</v>
      </c>
      <c r="U307" s="10">
        <f t="shared" si="32"/>
        <v>0</v>
      </c>
      <c r="V307" s="5">
        <v>7</v>
      </c>
      <c r="W307" s="5">
        <v>7</v>
      </c>
      <c r="X307" s="5">
        <v>4</v>
      </c>
      <c r="AC307" s="11">
        <f t="shared" si="33"/>
        <v>14</v>
      </c>
      <c r="AH307" s="12">
        <f t="shared" si="34"/>
        <v>0</v>
      </c>
      <c r="AI307" s="5">
        <f t="shared" si="35"/>
        <v>21</v>
      </c>
    </row>
    <row r="308" spans="1:35" x14ac:dyDescent="0.3">
      <c r="A308" s="15" t="s">
        <v>63</v>
      </c>
      <c r="B308" s="7" t="s">
        <v>58</v>
      </c>
      <c r="C308" s="3" t="s">
        <v>782</v>
      </c>
      <c r="D308" s="4" t="s">
        <v>28</v>
      </c>
      <c r="E308" s="5">
        <v>2011</v>
      </c>
      <c r="K308" s="8">
        <f t="shared" si="30"/>
        <v>0</v>
      </c>
      <c r="L308" s="5">
        <v>20</v>
      </c>
      <c r="P308" s="9">
        <f t="shared" si="31"/>
        <v>20</v>
      </c>
      <c r="U308" s="10">
        <f t="shared" si="32"/>
        <v>0</v>
      </c>
      <c r="AC308" s="11">
        <f t="shared" si="33"/>
        <v>0</v>
      </c>
      <c r="AH308" s="12">
        <f t="shared" si="34"/>
        <v>0</v>
      </c>
      <c r="AI308" s="5">
        <f t="shared" si="35"/>
        <v>20</v>
      </c>
    </row>
    <row r="309" spans="1:35" x14ac:dyDescent="0.3">
      <c r="A309" s="15" t="s">
        <v>63</v>
      </c>
      <c r="B309" s="7" t="s">
        <v>58</v>
      </c>
      <c r="C309" s="3" t="s">
        <v>392</v>
      </c>
      <c r="D309" s="4" t="s">
        <v>24</v>
      </c>
      <c r="E309" s="5" t="s">
        <v>71</v>
      </c>
      <c r="F309" s="5">
        <v>2</v>
      </c>
      <c r="G309" s="5">
        <v>5</v>
      </c>
      <c r="K309" s="8">
        <f t="shared" si="30"/>
        <v>5</v>
      </c>
      <c r="P309" s="9">
        <f t="shared" si="31"/>
        <v>0</v>
      </c>
      <c r="U309" s="10">
        <f t="shared" si="32"/>
        <v>0</v>
      </c>
      <c r="V309" s="5">
        <v>8</v>
      </c>
      <c r="W309" s="5">
        <v>6</v>
      </c>
      <c r="X309" s="5">
        <v>2</v>
      </c>
      <c r="AC309" s="11">
        <f t="shared" si="33"/>
        <v>14</v>
      </c>
      <c r="AH309" s="12">
        <f t="shared" si="34"/>
        <v>0</v>
      </c>
      <c r="AI309" s="5">
        <f t="shared" si="35"/>
        <v>19</v>
      </c>
    </row>
    <row r="310" spans="1:35" x14ac:dyDescent="0.3">
      <c r="A310" s="15" t="s">
        <v>63</v>
      </c>
      <c r="B310" s="7" t="s">
        <v>58</v>
      </c>
      <c r="C310" s="3" t="s">
        <v>627</v>
      </c>
      <c r="D310" s="4" t="s">
        <v>29</v>
      </c>
      <c r="E310" s="5" t="s">
        <v>436</v>
      </c>
      <c r="F310" s="5">
        <v>9</v>
      </c>
      <c r="K310" s="8">
        <f t="shared" si="30"/>
        <v>9</v>
      </c>
      <c r="P310" s="9">
        <f t="shared" si="31"/>
        <v>0</v>
      </c>
      <c r="U310" s="10">
        <f t="shared" si="32"/>
        <v>0</v>
      </c>
      <c r="V310" s="5">
        <v>9</v>
      </c>
      <c r="AC310" s="11">
        <f t="shared" si="33"/>
        <v>9</v>
      </c>
      <c r="AH310" s="12">
        <f t="shared" si="34"/>
        <v>0</v>
      </c>
      <c r="AI310" s="5">
        <f t="shared" si="35"/>
        <v>18</v>
      </c>
    </row>
    <row r="311" spans="1:35" x14ac:dyDescent="0.3">
      <c r="A311" s="15" t="s">
        <v>63</v>
      </c>
      <c r="B311" s="7" t="s">
        <v>58</v>
      </c>
      <c r="C311" s="3" t="s">
        <v>606</v>
      </c>
      <c r="D311" s="4" t="s">
        <v>22</v>
      </c>
      <c r="E311" s="5" t="s">
        <v>71</v>
      </c>
      <c r="F311" s="5">
        <v>5</v>
      </c>
      <c r="G311" s="5">
        <v>4</v>
      </c>
      <c r="K311" s="8">
        <f t="shared" si="30"/>
        <v>5</v>
      </c>
      <c r="P311" s="9">
        <f t="shared" si="31"/>
        <v>0</v>
      </c>
      <c r="U311" s="10">
        <f t="shared" si="32"/>
        <v>0</v>
      </c>
      <c r="V311" s="5">
        <v>6</v>
      </c>
      <c r="W311" s="5">
        <v>5</v>
      </c>
      <c r="AC311" s="11">
        <f t="shared" si="33"/>
        <v>11</v>
      </c>
      <c r="AH311" s="12">
        <f t="shared" si="34"/>
        <v>0</v>
      </c>
      <c r="AI311" s="5">
        <f t="shared" si="35"/>
        <v>16</v>
      </c>
    </row>
    <row r="312" spans="1:35" x14ac:dyDescent="0.3">
      <c r="A312" s="15" t="s">
        <v>63</v>
      </c>
      <c r="B312" s="7" t="s">
        <v>58</v>
      </c>
      <c r="C312" s="3" t="s">
        <v>382</v>
      </c>
      <c r="D312" s="4" t="s">
        <v>33</v>
      </c>
      <c r="E312" s="5" t="s">
        <v>71</v>
      </c>
      <c r="F312" s="5">
        <v>7</v>
      </c>
      <c r="K312" s="8">
        <f t="shared" si="30"/>
        <v>7</v>
      </c>
      <c r="P312" s="9">
        <f t="shared" si="31"/>
        <v>0</v>
      </c>
      <c r="U312" s="10">
        <f t="shared" si="32"/>
        <v>0</v>
      </c>
      <c r="V312" s="5">
        <v>6</v>
      </c>
      <c r="W312" s="5">
        <v>3</v>
      </c>
      <c r="AC312" s="11">
        <f t="shared" si="33"/>
        <v>9</v>
      </c>
      <c r="AH312" s="12">
        <f t="shared" si="34"/>
        <v>0</v>
      </c>
      <c r="AI312" s="5">
        <f t="shared" si="35"/>
        <v>16</v>
      </c>
    </row>
    <row r="313" spans="1:35" x14ac:dyDescent="0.3">
      <c r="A313" s="15" t="s">
        <v>63</v>
      </c>
      <c r="B313" s="7" t="s">
        <v>58</v>
      </c>
      <c r="C313" s="3" t="s">
        <v>609</v>
      </c>
      <c r="D313" s="4" t="s">
        <v>20</v>
      </c>
      <c r="E313" s="5" t="s">
        <v>436</v>
      </c>
      <c r="F313" s="5">
        <v>4</v>
      </c>
      <c r="G313" s="5">
        <v>5</v>
      </c>
      <c r="K313" s="8">
        <f t="shared" si="30"/>
        <v>5</v>
      </c>
      <c r="P313" s="9">
        <f t="shared" si="31"/>
        <v>0</v>
      </c>
      <c r="U313" s="10">
        <f t="shared" si="32"/>
        <v>0</v>
      </c>
      <c r="V313" s="5">
        <v>6</v>
      </c>
      <c r="W313" s="5">
        <v>5</v>
      </c>
      <c r="AC313" s="11">
        <f t="shared" si="33"/>
        <v>11</v>
      </c>
      <c r="AH313" s="12">
        <f t="shared" si="34"/>
        <v>0</v>
      </c>
      <c r="AI313" s="5">
        <f t="shared" si="35"/>
        <v>16</v>
      </c>
    </row>
    <row r="314" spans="1:35" x14ac:dyDescent="0.3">
      <c r="A314" s="15" t="s">
        <v>63</v>
      </c>
      <c r="B314" s="7" t="s">
        <v>58</v>
      </c>
      <c r="C314" s="4" t="s">
        <v>624</v>
      </c>
      <c r="D314" s="4" t="s">
        <v>36</v>
      </c>
      <c r="E314" s="5" t="s">
        <v>71</v>
      </c>
      <c r="F314" s="5">
        <v>3</v>
      </c>
      <c r="G314" s="5">
        <v>7</v>
      </c>
      <c r="K314" s="8">
        <f t="shared" si="30"/>
        <v>7</v>
      </c>
      <c r="P314" s="9">
        <f t="shared" si="31"/>
        <v>0</v>
      </c>
      <c r="U314" s="10">
        <f t="shared" si="32"/>
        <v>0</v>
      </c>
      <c r="V314" s="5">
        <v>5</v>
      </c>
      <c r="W314" s="5">
        <v>1</v>
      </c>
      <c r="AC314" s="11">
        <f t="shared" si="33"/>
        <v>6</v>
      </c>
      <c r="AD314" s="5">
        <v>3</v>
      </c>
      <c r="AH314" s="12">
        <f t="shared" si="34"/>
        <v>3</v>
      </c>
      <c r="AI314" s="5">
        <f t="shared" si="35"/>
        <v>16</v>
      </c>
    </row>
    <row r="315" spans="1:35" x14ac:dyDescent="0.3">
      <c r="A315" s="15" t="s">
        <v>63</v>
      </c>
      <c r="B315" s="7" t="s">
        <v>58</v>
      </c>
      <c r="C315" s="3" t="s">
        <v>387</v>
      </c>
      <c r="D315" s="4" t="s">
        <v>24</v>
      </c>
      <c r="E315" s="5" t="s">
        <v>71</v>
      </c>
      <c r="F315" s="5">
        <v>7</v>
      </c>
      <c r="K315" s="8">
        <f t="shared" si="30"/>
        <v>7</v>
      </c>
      <c r="P315" s="9">
        <f t="shared" si="31"/>
        <v>0</v>
      </c>
      <c r="U315" s="10">
        <f t="shared" si="32"/>
        <v>0</v>
      </c>
      <c r="V315" s="5">
        <v>8</v>
      </c>
      <c r="AC315" s="11">
        <f t="shared" si="33"/>
        <v>8</v>
      </c>
      <c r="AH315" s="12">
        <f t="shared" si="34"/>
        <v>0</v>
      </c>
      <c r="AI315" s="5">
        <f t="shared" si="35"/>
        <v>15</v>
      </c>
    </row>
    <row r="316" spans="1:35" x14ac:dyDescent="0.3">
      <c r="A316" s="15" t="s">
        <v>63</v>
      </c>
      <c r="B316" s="7" t="s">
        <v>58</v>
      </c>
      <c r="C316" s="3" t="s">
        <v>333</v>
      </c>
      <c r="D316" s="4" t="s">
        <v>55</v>
      </c>
      <c r="E316" s="5" t="s">
        <v>436</v>
      </c>
      <c r="F316" s="5">
        <v>7</v>
      </c>
      <c r="G316" s="5">
        <v>3</v>
      </c>
      <c r="H316" s="5">
        <v>2</v>
      </c>
      <c r="K316" s="8">
        <f t="shared" si="30"/>
        <v>7</v>
      </c>
      <c r="P316" s="9">
        <f t="shared" si="31"/>
        <v>0</v>
      </c>
      <c r="U316" s="10">
        <f t="shared" si="32"/>
        <v>0</v>
      </c>
      <c r="V316" s="5">
        <v>4</v>
      </c>
      <c r="W316" s="5">
        <v>4</v>
      </c>
      <c r="AC316" s="11">
        <f t="shared" si="33"/>
        <v>8</v>
      </c>
      <c r="AH316" s="12">
        <f t="shared" si="34"/>
        <v>0</v>
      </c>
      <c r="AI316" s="5">
        <f t="shared" si="35"/>
        <v>15</v>
      </c>
    </row>
    <row r="317" spans="1:35" x14ac:dyDescent="0.3">
      <c r="A317" s="15" t="s">
        <v>63</v>
      </c>
      <c r="B317" s="7" t="s">
        <v>58</v>
      </c>
      <c r="C317" s="4" t="s">
        <v>611</v>
      </c>
      <c r="D317" s="4" t="s">
        <v>33</v>
      </c>
      <c r="E317" s="5" t="s">
        <v>71</v>
      </c>
      <c r="F317" s="5">
        <v>7</v>
      </c>
      <c r="K317" s="8">
        <f t="shared" si="30"/>
        <v>7</v>
      </c>
      <c r="P317" s="9">
        <f t="shared" si="31"/>
        <v>0</v>
      </c>
      <c r="U317" s="10">
        <f t="shared" si="32"/>
        <v>0</v>
      </c>
      <c r="V317" s="5">
        <v>7</v>
      </c>
      <c r="AC317" s="11">
        <f t="shared" si="33"/>
        <v>7</v>
      </c>
      <c r="AH317" s="12">
        <f t="shared" si="34"/>
        <v>0</v>
      </c>
      <c r="AI317" s="5">
        <f t="shared" si="35"/>
        <v>14</v>
      </c>
    </row>
    <row r="318" spans="1:35" x14ac:dyDescent="0.3">
      <c r="A318" s="15" t="s">
        <v>63</v>
      </c>
      <c r="B318" s="7" t="s">
        <v>58</v>
      </c>
      <c r="C318" s="3" t="s">
        <v>341</v>
      </c>
      <c r="D318" s="4" t="s">
        <v>44</v>
      </c>
      <c r="E318" s="5" t="s">
        <v>436</v>
      </c>
      <c r="F318" s="5">
        <v>5</v>
      </c>
      <c r="G318" s="5">
        <v>2</v>
      </c>
      <c r="K318" s="8">
        <f t="shared" si="30"/>
        <v>5</v>
      </c>
      <c r="P318" s="9">
        <f t="shared" si="31"/>
        <v>0</v>
      </c>
      <c r="U318" s="10">
        <f t="shared" si="32"/>
        <v>0</v>
      </c>
      <c r="V318" s="5">
        <v>6</v>
      </c>
      <c r="W318" s="5">
        <v>2</v>
      </c>
      <c r="AC318" s="11">
        <f t="shared" si="33"/>
        <v>8</v>
      </c>
      <c r="AH318" s="12">
        <f t="shared" si="34"/>
        <v>0</v>
      </c>
      <c r="AI318" s="5">
        <f t="shared" si="35"/>
        <v>13</v>
      </c>
    </row>
    <row r="319" spans="1:35" x14ac:dyDescent="0.3">
      <c r="A319" s="15" t="s">
        <v>63</v>
      </c>
      <c r="B319" s="7" t="s">
        <v>58</v>
      </c>
      <c r="C319" s="3" t="s">
        <v>630</v>
      </c>
      <c r="D319" s="4" t="s">
        <v>28</v>
      </c>
      <c r="E319" s="5" t="s">
        <v>71</v>
      </c>
      <c r="F319" s="5">
        <v>6</v>
      </c>
      <c r="K319" s="8">
        <f t="shared" si="30"/>
        <v>6</v>
      </c>
      <c r="P319" s="9">
        <f t="shared" si="31"/>
        <v>0</v>
      </c>
      <c r="U319" s="10">
        <f t="shared" si="32"/>
        <v>0</v>
      </c>
      <c r="V319" s="5">
        <v>7</v>
      </c>
      <c r="AC319" s="11">
        <f t="shared" si="33"/>
        <v>7</v>
      </c>
      <c r="AH319" s="12">
        <f t="shared" si="34"/>
        <v>0</v>
      </c>
      <c r="AI319" s="5">
        <f t="shared" si="35"/>
        <v>13</v>
      </c>
    </row>
    <row r="320" spans="1:35" x14ac:dyDescent="0.3">
      <c r="A320" s="15" t="s">
        <v>63</v>
      </c>
      <c r="B320" s="7" t="s">
        <v>58</v>
      </c>
      <c r="C320" s="3" t="s">
        <v>406</v>
      </c>
      <c r="D320" s="4" t="s">
        <v>42</v>
      </c>
      <c r="E320" s="5" t="s">
        <v>71</v>
      </c>
      <c r="F320" s="5">
        <v>6</v>
      </c>
      <c r="K320" s="8">
        <f t="shared" si="30"/>
        <v>6</v>
      </c>
      <c r="P320" s="9">
        <f t="shared" si="31"/>
        <v>0</v>
      </c>
      <c r="U320" s="10">
        <f t="shared" si="32"/>
        <v>0</v>
      </c>
      <c r="V320" s="5">
        <v>7</v>
      </c>
      <c r="AC320" s="11">
        <f t="shared" si="33"/>
        <v>7</v>
      </c>
      <c r="AH320" s="12">
        <f t="shared" si="34"/>
        <v>0</v>
      </c>
      <c r="AI320" s="5">
        <f t="shared" si="35"/>
        <v>13</v>
      </c>
    </row>
    <row r="321" spans="1:35" x14ac:dyDescent="0.3">
      <c r="A321" s="15" t="s">
        <v>63</v>
      </c>
      <c r="B321" s="7" t="s">
        <v>58</v>
      </c>
      <c r="C321" s="3" t="s">
        <v>97</v>
      </c>
      <c r="D321" s="4" t="s">
        <v>451</v>
      </c>
      <c r="E321" s="5" t="s">
        <v>436</v>
      </c>
      <c r="F321" s="5">
        <v>4</v>
      </c>
      <c r="K321" s="8">
        <f t="shared" si="30"/>
        <v>4</v>
      </c>
      <c r="P321" s="9">
        <f t="shared" si="31"/>
        <v>0</v>
      </c>
      <c r="U321" s="10">
        <f t="shared" si="32"/>
        <v>0</v>
      </c>
      <c r="V321" s="5">
        <v>6</v>
      </c>
      <c r="AC321" s="11">
        <f t="shared" si="33"/>
        <v>6</v>
      </c>
      <c r="AD321" s="5">
        <v>3</v>
      </c>
      <c r="AH321" s="12">
        <f t="shared" si="34"/>
        <v>3</v>
      </c>
      <c r="AI321" s="5">
        <f t="shared" si="35"/>
        <v>13</v>
      </c>
    </row>
    <row r="322" spans="1:35" x14ac:dyDescent="0.3">
      <c r="A322" s="15" t="s">
        <v>63</v>
      </c>
      <c r="B322" s="7" t="s">
        <v>58</v>
      </c>
      <c r="C322" s="3" t="s">
        <v>626</v>
      </c>
      <c r="D322" s="4" t="s">
        <v>37</v>
      </c>
      <c r="E322" s="5" t="s">
        <v>71</v>
      </c>
      <c r="K322" s="8">
        <f t="shared" si="30"/>
        <v>0</v>
      </c>
      <c r="P322" s="9">
        <f t="shared" si="31"/>
        <v>0</v>
      </c>
      <c r="U322" s="10">
        <f t="shared" si="32"/>
        <v>0</v>
      </c>
      <c r="V322" s="5">
        <v>7</v>
      </c>
      <c r="W322" s="5">
        <v>5</v>
      </c>
      <c r="X322" s="5">
        <v>1</v>
      </c>
      <c r="AC322" s="11">
        <f t="shared" si="33"/>
        <v>12</v>
      </c>
      <c r="AH322" s="12">
        <f t="shared" si="34"/>
        <v>0</v>
      </c>
      <c r="AI322" s="5">
        <f t="shared" si="35"/>
        <v>12</v>
      </c>
    </row>
    <row r="323" spans="1:35" x14ac:dyDescent="0.3">
      <c r="A323" s="15" t="s">
        <v>63</v>
      </c>
      <c r="B323" s="7" t="s">
        <v>58</v>
      </c>
      <c r="C323" s="3" t="s">
        <v>405</v>
      </c>
      <c r="D323" s="4" t="s">
        <v>24</v>
      </c>
      <c r="E323" s="5" t="s">
        <v>71</v>
      </c>
      <c r="K323" s="8">
        <f t="shared" si="30"/>
        <v>0</v>
      </c>
      <c r="P323" s="9">
        <f t="shared" si="31"/>
        <v>0</v>
      </c>
      <c r="U323" s="10">
        <f t="shared" si="32"/>
        <v>0</v>
      </c>
      <c r="V323" s="5">
        <v>7</v>
      </c>
      <c r="W323" s="5">
        <v>5</v>
      </c>
      <c r="AC323" s="11">
        <f t="shared" si="33"/>
        <v>12</v>
      </c>
      <c r="AH323" s="12">
        <f t="shared" si="34"/>
        <v>0</v>
      </c>
      <c r="AI323" s="5">
        <f t="shared" si="35"/>
        <v>12</v>
      </c>
    </row>
    <row r="324" spans="1:35" x14ac:dyDescent="0.3">
      <c r="A324" s="15" t="s">
        <v>63</v>
      </c>
      <c r="B324" s="7" t="s">
        <v>58</v>
      </c>
      <c r="C324" s="3" t="s">
        <v>340</v>
      </c>
      <c r="D324" s="4" t="s">
        <v>33</v>
      </c>
      <c r="E324" s="5" t="s">
        <v>436</v>
      </c>
      <c r="F324" s="5">
        <v>6</v>
      </c>
      <c r="G324" s="5">
        <v>6</v>
      </c>
      <c r="K324" s="8">
        <f t="shared" si="30"/>
        <v>6</v>
      </c>
      <c r="P324" s="9">
        <f t="shared" si="31"/>
        <v>0</v>
      </c>
      <c r="U324" s="10">
        <f t="shared" si="32"/>
        <v>0</v>
      </c>
      <c r="V324" s="5">
        <v>4</v>
      </c>
      <c r="W324" s="5">
        <v>2</v>
      </c>
      <c r="AC324" s="11">
        <f t="shared" si="33"/>
        <v>6</v>
      </c>
      <c r="AH324" s="12">
        <f t="shared" si="34"/>
        <v>0</v>
      </c>
      <c r="AI324" s="5">
        <f t="shared" si="35"/>
        <v>12</v>
      </c>
    </row>
    <row r="325" spans="1:35" x14ac:dyDescent="0.3">
      <c r="A325" s="15" t="s">
        <v>63</v>
      </c>
      <c r="B325" s="7" t="s">
        <v>58</v>
      </c>
      <c r="C325" s="3" t="s">
        <v>646</v>
      </c>
      <c r="D325" s="4" t="s">
        <v>49</v>
      </c>
      <c r="E325" s="5" t="s">
        <v>436</v>
      </c>
      <c r="F325" s="5">
        <v>4</v>
      </c>
      <c r="K325" s="8">
        <f t="shared" si="30"/>
        <v>4</v>
      </c>
      <c r="P325" s="9">
        <f t="shared" si="31"/>
        <v>0</v>
      </c>
      <c r="U325" s="10">
        <f t="shared" si="32"/>
        <v>0</v>
      </c>
      <c r="V325" s="5">
        <v>5</v>
      </c>
      <c r="W325" s="5">
        <v>2</v>
      </c>
      <c r="AC325" s="11">
        <f t="shared" si="33"/>
        <v>7</v>
      </c>
      <c r="AH325" s="12">
        <f t="shared" si="34"/>
        <v>0</v>
      </c>
      <c r="AI325" s="5">
        <f t="shared" si="35"/>
        <v>11</v>
      </c>
    </row>
    <row r="326" spans="1:35" x14ac:dyDescent="0.3">
      <c r="A326" s="15" t="s">
        <v>63</v>
      </c>
      <c r="B326" s="7" t="s">
        <v>58</v>
      </c>
      <c r="C326" s="3" t="s">
        <v>376</v>
      </c>
      <c r="D326" s="4" t="s">
        <v>27</v>
      </c>
      <c r="E326" s="5" t="s">
        <v>71</v>
      </c>
      <c r="F326" s="5">
        <v>5</v>
      </c>
      <c r="K326" s="8">
        <f t="shared" si="30"/>
        <v>5</v>
      </c>
      <c r="P326" s="9">
        <f t="shared" si="31"/>
        <v>0</v>
      </c>
      <c r="U326" s="10">
        <f t="shared" si="32"/>
        <v>0</v>
      </c>
      <c r="V326" s="5">
        <v>5</v>
      </c>
      <c r="AC326" s="11">
        <f t="shared" si="33"/>
        <v>5</v>
      </c>
      <c r="AH326" s="12">
        <f t="shared" si="34"/>
        <v>0</v>
      </c>
      <c r="AI326" s="5">
        <f t="shared" si="35"/>
        <v>10</v>
      </c>
    </row>
    <row r="327" spans="1:35" x14ac:dyDescent="0.3">
      <c r="A327" s="15" t="s">
        <v>63</v>
      </c>
      <c r="B327" s="7" t="s">
        <v>58</v>
      </c>
      <c r="C327" s="3" t="s">
        <v>607</v>
      </c>
      <c r="D327" s="4" t="s">
        <v>66</v>
      </c>
      <c r="E327" s="5" t="s">
        <v>71</v>
      </c>
      <c r="K327" s="8">
        <f t="shared" si="30"/>
        <v>0</v>
      </c>
      <c r="P327" s="9">
        <f t="shared" si="31"/>
        <v>0</v>
      </c>
      <c r="U327" s="10">
        <f t="shared" si="32"/>
        <v>0</v>
      </c>
      <c r="V327" s="5">
        <v>9</v>
      </c>
      <c r="W327" s="5">
        <v>1</v>
      </c>
      <c r="AC327" s="11">
        <f t="shared" si="33"/>
        <v>10</v>
      </c>
      <c r="AH327" s="12">
        <f t="shared" si="34"/>
        <v>0</v>
      </c>
      <c r="AI327" s="5">
        <f t="shared" si="35"/>
        <v>10</v>
      </c>
    </row>
    <row r="328" spans="1:35" x14ac:dyDescent="0.3">
      <c r="A328" s="15" t="s">
        <v>63</v>
      </c>
      <c r="B328" s="7" t="s">
        <v>58</v>
      </c>
      <c r="C328" s="3" t="s">
        <v>398</v>
      </c>
      <c r="D328" s="4" t="s">
        <v>62</v>
      </c>
      <c r="E328" s="5" t="s">
        <v>71</v>
      </c>
      <c r="F328" s="5">
        <v>6</v>
      </c>
      <c r="K328" s="8">
        <f t="shared" si="30"/>
        <v>6</v>
      </c>
      <c r="P328" s="9">
        <f t="shared" si="31"/>
        <v>0</v>
      </c>
      <c r="U328" s="10">
        <f t="shared" si="32"/>
        <v>0</v>
      </c>
      <c r="V328" s="5">
        <v>4</v>
      </c>
      <c r="AC328" s="11">
        <f t="shared" si="33"/>
        <v>4</v>
      </c>
      <c r="AH328" s="12">
        <f t="shared" si="34"/>
        <v>0</v>
      </c>
      <c r="AI328" s="5">
        <f t="shared" si="35"/>
        <v>10</v>
      </c>
    </row>
    <row r="329" spans="1:35" x14ac:dyDescent="0.3">
      <c r="A329" s="15" t="s">
        <v>63</v>
      </c>
      <c r="B329" s="7" t="s">
        <v>58</v>
      </c>
      <c r="C329" s="3" t="s">
        <v>633</v>
      </c>
      <c r="D329" s="4" t="s">
        <v>70</v>
      </c>
      <c r="E329" s="5" t="s">
        <v>436</v>
      </c>
      <c r="K329" s="8">
        <f t="shared" si="30"/>
        <v>0</v>
      </c>
      <c r="P329" s="9">
        <f t="shared" si="31"/>
        <v>0</v>
      </c>
      <c r="U329" s="10">
        <f t="shared" si="32"/>
        <v>0</v>
      </c>
      <c r="V329" s="5">
        <v>10</v>
      </c>
      <c r="AC329" s="11">
        <f t="shared" si="33"/>
        <v>10</v>
      </c>
      <c r="AH329" s="12">
        <f t="shared" si="34"/>
        <v>0</v>
      </c>
      <c r="AI329" s="5">
        <f t="shared" si="35"/>
        <v>10</v>
      </c>
    </row>
    <row r="330" spans="1:35" x14ac:dyDescent="0.3">
      <c r="A330" s="15" t="s">
        <v>63</v>
      </c>
      <c r="B330" s="7" t="s">
        <v>58</v>
      </c>
      <c r="C330" s="3" t="s">
        <v>640</v>
      </c>
      <c r="D330" s="4" t="s">
        <v>25</v>
      </c>
      <c r="E330" s="5" t="s">
        <v>71</v>
      </c>
      <c r="F330" s="5">
        <v>5</v>
      </c>
      <c r="K330" s="8">
        <f t="shared" si="30"/>
        <v>5</v>
      </c>
      <c r="P330" s="9">
        <f t="shared" si="31"/>
        <v>0</v>
      </c>
      <c r="U330" s="10">
        <f t="shared" si="32"/>
        <v>0</v>
      </c>
      <c r="V330" s="5">
        <v>4</v>
      </c>
      <c r="W330" s="5">
        <v>1</v>
      </c>
      <c r="AC330" s="11">
        <f t="shared" si="33"/>
        <v>5</v>
      </c>
      <c r="AH330" s="12">
        <f t="shared" si="34"/>
        <v>0</v>
      </c>
      <c r="AI330" s="5">
        <f t="shared" si="35"/>
        <v>10</v>
      </c>
    </row>
    <row r="331" spans="1:35" x14ac:dyDescent="0.3">
      <c r="A331" s="15" t="s">
        <v>63</v>
      </c>
      <c r="B331" s="7" t="s">
        <v>58</v>
      </c>
      <c r="C331" s="3" t="s">
        <v>645</v>
      </c>
      <c r="D331" s="4" t="s">
        <v>70</v>
      </c>
      <c r="E331" s="5" t="s">
        <v>71</v>
      </c>
      <c r="F331" s="5">
        <v>6</v>
      </c>
      <c r="K331" s="8">
        <f t="shared" si="30"/>
        <v>6</v>
      </c>
      <c r="P331" s="9">
        <f t="shared" si="31"/>
        <v>0</v>
      </c>
      <c r="U331" s="10">
        <f t="shared" si="32"/>
        <v>0</v>
      </c>
      <c r="V331" s="5">
        <v>4</v>
      </c>
      <c r="AC331" s="11">
        <f t="shared" si="33"/>
        <v>4</v>
      </c>
      <c r="AD331" s="29"/>
      <c r="AE331" s="29"/>
      <c r="AF331" s="29"/>
      <c r="AH331" s="12">
        <f t="shared" si="34"/>
        <v>0</v>
      </c>
      <c r="AI331" s="5">
        <f t="shared" si="35"/>
        <v>10</v>
      </c>
    </row>
    <row r="332" spans="1:35" x14ac:dyDescent="0.3">
      <c r="A332" s="15" t="s">
        <v>63</v>
      </c>
      <c r="B332" s="7" t="s">
        <v>58</v>
      </c>
      <c r="C332" s="3" t="s">
        <v>411</v>
      </c>
      <c r="D332" s="4" t="s">
        <v>27</v>
      </c>
      <c r="E332" s="5" t="s">
        <v>71</v>
      </c>
      <c r="F332" s="5">
        <v>5</v>
      </c>
      <c r="K332" s="8">
        <f t="shared" si="30"/>
        <v>5</v>
      </c>
      <c r="P332" s="9">
        <f t="shared" si="31"/>
        <v>0</v>
      </c>
      <c r="U332" s="10">
        <f t="shared" si="32"/>
        <v>0</v>
      </c>
      <c r="V332" s="5">
        <v>5</v>
      </c>
      <c r="AC332" s="11">
        <f t="shared" si="33"/>
        <v>5</v>
      </c>
      <c r="AH332" s="12">
        <f t="shared" si="34"/>
        <v>0</v>
      </c>
      <c r="AI332" s="5">
        <f t="shared" si="35"/>
        <v>10</v>
      </c>
    </row>
    <row r="333" spans="1:35" x14ac:dyDescent="0.3">
      <c r="A333" s="15" t="s">
        <v>63</v>
      </c>
      <c r="B333" s="7" t="s">
        <v>58</v>
      </c>
      <c r="C333" s="3" t="s">
        <v>412</v>
      </c>
      <c r="D333" s="4" t="s">
        <v>24</v>
      </c>
      <c r="E333" s="5" t="s">
        <v>71</v>
      </c>
      <c r="K333" s="8">
        <f t="shared" ref="K333:K396" si="36">MAX(F333:J333)</f>
        <v>0</v>
      </c>
      <c r="P333" s="9">
        <f t="shared" ref="P333:P396" si="37">MAX(L333:O333)</f>
        <v>0</v>
      </c>
      <c r="U333" s="10">
        <f t="shared" ref="U333:U396" si="38">SUM(Q333:R333)</f>
        <v>0</v>
      </c>
      <c r="V333" s="5">
        <v>8</v>
      </c>
      <c r="W333" s="5">
        <v>2</v>
      </c>
      <c r="AC333" s="11">
        <f t="shared" ref="AC333:AC392" si="39">SUM(V333:W333)</f>
        <v>10</v>
      </c>
      <c r="AD333" s="17"/>
      <c r="AE333" s="17"/>
      <c r="AH333" s="12">
        <f t="shared" ref="AH333:AH396" si="40">MAX(AD333:AG333)</f>
        <v>0</v>
      </c>
      <c r="AI333" s="5">
        <f t="shared" ref="AI333:AI396" si="41">K333+P333+U333+AC333+AH333</f>
        <v>10</v>
      </c>
    </row>
    <row r="334" spans="1:35" x14ac:dyDescent="0.3">
      <c r="A334" s="15" t="s">
        <v>63</v>
      </c>
      <c r="B334" s="7" t="s">
        <v>58</v>
      </c>
      <c r="C334" s="3" t="s">
        <v>598</v>
      </c>
      <c r="D334" s="4" t="s">
        <v>67</v>
      </c>
      <c r="E334" s="5" t="s">
        <v>71</v>
      </c>
      <c r="F334" s="5">
        <v>3</v>
      </c>
      <c r="K334" s="8">
        <f t="shared" si="36"/>
        <v>3</v>
      </c>
      <c r="P334" s="9">
        <f t="shared" si="37"/>
        <v>0</v>
      </c>
      <c r="U334" s="10">
        <f t="shared" si="38"/>
        <v>0</v>
      </c>
      <c r="V334" s="5">
        <v>3</v>
      </c>
      <c r="W334" s="5">
        <v>3</v>
      </c>
      <c r="AC334" s="11">
        <f t="shared" si="39"/>
        <v>6</v>
      </c>
      <c r="AH334" s="12">
        <f t="shared" si="40"/>
        <v>0</v>
      </c>
      <c r="AI334" s="5">
        <f t="shared" si="41"/>
        <v>9</v>
      </c>
    </row>
    <row r="335" spans="1:35" x14ac:dyDescent="0.3">
      <c r="A335" s="15" t="s">
        <v>63</v>
      </c>
      <c r="B335" s="7" t="s">
        <v>58</v>
      </c>
      <c r="C335" s="3" t="s">
        <v>600</v>
      </c>
      <c r="D335" s="4" t="s">
        <v>67</v>
      </c>
      <c r="E335" s="5" t="s">
        <v>71</v>
      </c>
      <c r="F335" s="5">
        <v>6</v>
      </c>
      <c r="K335" s="8">
        <f t="shared" si="36"/>
        <v>6</v>
      </c>
      <c r="P335" s="9">
        <f t="shared" si="37"/>
        <v>0</v>
      </c>
      <c r="U335" s="10">
        <f t="shared" si="38"/>
        <v>0</v>
      </c>
      <c r="V335" s="5">
        <v>3</v>
      </c>
      <c r="AC335" s="11">
        <f t="shared" si="39"/>
        <v>3</v>
      </c>
      <c r="AH335" s="12">
        <f t="shared" si="40"/>
        <v>0</v>
      </c>
      <c r="AI335" s="5">
        <f t="shared" si="41"/>
        <v>9</v>
      </c>
    </row>
    <row r="336" spans="1:35" x14ac:dyDescent="0.3">
      <c r="A336" s="15" t="s">
        <v>63</v>
      </c>
      <c r="B336" s="7" t="s">
        <v>58</v>
      </c>
      <c r="C336" s="3" t="s">
        <v>605</v>
      </c>
      <c r="D336" s="4" t="s">
        <v>55</v>
      </c>
      <c r="E336" s="5" t="s">
        <v>71</v>
      </c>
      <c r="F336" s="5">
        <v>7</v>
      </c>
      <c r="K336" s="8">
        <f t="shared" si="36"/>
        <v>7</v>
      </c>
      <c r="P336" s="9">
        <f t="shared" si="37"/>
        <v>0</v>
      </c>
      <c r="U336" s="10">
        <f t="shared" si="38"/>
        <v>0</v>
      </c>
      <c r="V336" s="5">
        <v>2</v>
      </c>
      <c r="AC336" s="11">
        <f t="shared" si="39"/>
        <v>2</v>
      </c>
      <c r="AH336" s="12">
        <f t="shared" si="40"/>
        <v>0</v>
      </c>
      <c r="AI336" s="5">
        <f t="shared" si="41"/>
        <v>9</v>
      </c>
    </row>
    <row r="337" spans="1:35" x14ac:dyDescent="0.3">
      <c r="A337" s="15" t="s">
        <v>63</v>
      </c>
      <c r="B337" s="7" t="s">
        <v>58</v>
      </c>
      <c r="C337" s="3" t="s">
        <v>599</v>
      </c>
      <c r="D337" s="4" t="s">
        <v>27</v>
      </c>
      <c r="E337" s="5" t="s">
        <v>436</v>
      </c>
      <c r="F337" s="5">
        <v>4</v>
      </c>
      <c r="G337" s="5">
        <v>5</v>
      </c>
      <c r="K337" s="8">
        <f t="shared" si="36"/>
        <v>5</v>
      </c>
      <c r="P337" s="9">
        <f t="shared" si="37"/>
        <v>0</v>
      </c>
      <c r="U337" s="10">
        <f t="shared" si="38"/>
        <v>0</v>
      </c>
      <c r="V337" s="5">
        <v>3</v>
      </c>
      <c r="AC337" s="11">
        <f t="shared" si="39"/>
        <v>3</v>
      </c>
      <c r="AH337" s="12">
        <f t="shared" si="40"/>
        <v>0</v>
      </c>
      <c r="AI337" s="5">
        <f t="shared" si="41"/>
        <v>8</v>
      </c>
    </row>
    <row r="338" spans="1:35" x14ac:dyDescent="0.3">
      <c r="A338" s="15" t="s">
        <v>63</v>
      </c>
      <c r="B338" s="7" t="s">
        <v>58</v>
      </c>
      <c r="C338" s="3" t="s">
        <v>601</v>
      </c>
      <c r="D338" s="4" t="s">
        <v>36</v>
      </c>
      <c r="E338" s="5" t="s">
        <v>436</v>
      </c>
      <c r="F338" s="5">
        <v>3</v>
      </c>
      <c r="K338" s="8">
        <f t="shared" si="36"/>
        <v>3</v>
      </c>
      <c r="P338" s="9">
        <f t="shared" si="37"/>
        <v>0</v>
      </c>
      <c r="U338" s="10">
        <f t="shared" si="38"/>
        <v>0</v>
      </c>
      <c r="V338" s="5">
        <v>5</v>
      </c>
      <c r="AC338" s="11">
        <f t="shared" si="39"/>
        <v>5</v>
      </c>
      <c r="AH338" s="12">
        <f t="shared" si="40"/>
        <v>0</v>
      </c>
      <c r="AI338" s="5">
        <f t="shared" si="41"/>
        <v>8</v>
      </c>
    </row>
    <row r="339" spans="1:35" x14ac:dyDescent="0.3">
      <c r="A339" s="15" t="s">
        <v>63</v>
      </c>
      <c r="B339" s="7" t="s">
        <v>58</v>
      </c>
      <c r="C339" s="3" t="s">
        <v>608</v>
      </c>
      <c r="D339" s="4" t="s">
        <v>36</v>
      </c>
      <c r="E339" s="5" t="s">
        <v>71</v>
      </c>
      <c r="K339" s="8">
        <f t="shared" si="36"/>
        <v>0</v>
      </c>
      <c r="P339" s="9">
        <f t="shared" si="37"/>
        <v>0</v>
      </c>
      <c r="U339" s="10">
        <f t="shared" si="38"/>
        <v>0</v>
      </c>
      <c r="V339" s="5">
        <v>4</v>
      </c>
      <c r="W339" s="5">
        <v>4</v>
      </c>
      <c r="AC339" s="11">
        <f t="shared" si="39"/>
        <v>8</v>
      </c>
      <c r="AH339" s="12">
        <f t="shared" si="40"/>
        <v>0</v>
      </c>
      <c r="AI339" s="5">
        <f t="shared" si="41"/>
        <v>8</v>
      </c>
    </row>
    <row r="340" spans="1:35" x14ac:dyDescent="0.3">
      <c r="A340" s="15" t="s">
        <v>63</v>
      </c>
      <c r="B340" s="7" t="s">
        <v>58</v>
      </c>
      <c r="C340" s="3" t="s">
        <v>610</v>
      </c>
      <c r="D340" s="4" t="s">
        <v>42</v>
      </c>
      <c r="E340" s="5" t="s">
        <v>71</v>
      </c>
      <c r="K340" s="8">
        <f t="shared" si="36"/>
        <v>0</v>
      </c>
      <c r="P340" s="9">
        <f t="shared" si="37"/>
        <v>0</v>
      </c>
      <c r="U340" s="10">
        <f t="shared" si="38"/>
        <v>0</v>
      </c>
      <c r="V340" s="5">
        <v>5</v>
      </c>
      <c r="W340" s="5">
        <v>3</v>
      </c>
      <c r="AC340" s="11">
        <f t="shared" si="39"/>
        <v>8</v>
      </c>
      <c r="AD340" s="7"/>
      <c r="AE340" s="7"/>
      <c r="AH340" s="12">
        <f t="shared" si="40"/>
        <v>0</v>
      </c>
      <c r="AI340" s="5">
        <f t="shared" si="41"/>
        <v>8</v>
      </c>
    </row>
    <row r="341" spans="1:35" x14ac:dyDescent="0.3">
      <c r="A341" s="15" t="s">
        <v>63</v>
      </c>
      <c r="B341" s="7" t="s">
        <v>58</v>
      </c>
      <c r="C341" s="3" t="s">
        <v>612</v>
      </c>
      <c r="D341" s="4" t="s">
        <v>27</v>
      </c>
      <c r="E341" s="5" t="s">
        <v>71</v>
      </c>
      <c r="K341" s="8">
        <f t="shared" si="36"/>
        <v>0</v>
      </c>
      <c r="P341" s="9">
        <f t="shared" si="37"/>
        <v>0</v>
      </c>
      <c r="U341" s="10">
        <f t="shared" si="38"/>
        <v>0</v>
      </c>
      <c r="V341" s="5">
        <v>8</v>
      </c>
      <c r="AC341" s="11">
        <f t="shared" si="39"/>
        <v>8</v>
      </c>
      <c r="AH341" s="12">
        <f t="shared" si="40"/>
        <v>0</v>
      </c>
      <c r="AI341" s="5">
        <f t="shared" si="41"/>
        <v>8</v>
      </c>
    </row>
    <row r="342" spans="1:35" x14ac:dyDescent="0.3">
      <c r="A342" s="15" t="s">
        <v>63</v>
      </c>
      <c r="B342" s="7" t="s">
        <v>58</v>
      </c>
      <c r="C342" s="3" t="s">
        <v>618</v>
      </c>
      <c r="D342" s="4" t="s">
        <v>60</v>
      </c>
      <c r="E342" s="5" t="s">
        <v>436</v>
      </c>
      <c r="K342" s="8">
        <f t="shared" si="36"/>
        <v>0</v>
      </c>
      <c r="P342" s="9">
        <f t="shared" si="37"/>
        <v>0</v>
      </c>
      <c r="U342" s="10">
        <f t="shared" si="38"/>
        <v>0</v>
      </c>
      <c r="V342" s="5">
        <v>8</v>
      </c>
      <c r="AC342" s="11">
        <f t="shared" si="39"/>
        <v>8</v>
      </c>
      <c r="AH342" s="12">
        <f t="shared" si="40"/>
        <v>0</v>
      </c>
      <c r="AI342" s="5">
        <f t="shared" si="41"/>
        <v>8</v>
      </c>
    </row>
    <row r="343" spans="1:35" x14ac:dyDescent="0.3">
      <c r="A343" s="15" t="s">
        <v>63</v>
      </c>
      <c r="B343" s="7" t="s">
        <v>58</v>
      </c>
      <c r="C343" s="3" t="s">
        <v>397</v>
      </c>
      <c r="D343" s="4" t="s">
        <v>44</v>
      </c>
      <c r="E343" s="5" t="s">
        <v>71</v>
      </c>
      <c r="F343" s="5">
        <v>5</v>
      </c>
      <c r="K343" s="8">
        <f t="shared" si="36"/>
        <v>5</v>
      </c>
      <c r="P343" s="9">
        <f t="shared" si="37"/>
        <v>0</v>
      </c>
      <c r="U343" s="10">
        <f t="shared" si="38"/>
        <v>0</v>
      </c>
      <c r="V343" s="5">
        <v>3</v>
      </c>
      <c r="AC343" s="11">
        <f t="shared" si="39"/>
        <v>3</v>
      </c>
      <c r="AH343" s="12">
        <f t="shared" si="40"/>
        <v>0</v>
      </c>
      <c r="AI343" s="5">
        <f t="shared" si="41"/>
        <v>8</v>
      </c>
    </row>
    <row r="344" spans="1:35" x14ac:dyDescent="0.3">
      <c r="A344" s="15" t="s">
        <v>63</v>
      </c>
      <c r="B344" s="7" t="s">
        <v>58</v>
      </c>
      <c r="C344" s="3" t="s">
        <v>620</v>
      </c>
      <c r="D344" s="4" t="s">
        <v>46</v>
      </c>
      <c r="E344" s="5" t="s">
        <v>71</v>
      </c>
      <c r="F344" s="5">
        <v>6</v>
      </c>
      <c r="G344" s="5">
        <v>1</v>
      </c>
      <c r="K344" s="8">
        <f t="shared" si="36"/>
        <v>6</v>
      </c>
      <c r="P344" s="9">
        <f t="shared" si="37"/>
        <v>0</v>
      </c>
      <c r="U344" s="10">
        <f t="shared" si="38"/>
        <v>0</v>
      </c>
      <c r="V344" s="5">
        <v>1</v>
      </c>
      <c r="AC344" s="11">
        <f t="shared" si="39"/>
        <v>1</v>
      </c>
      <c r="AH344" s="12">
        <f t="shared" si="40"/>
        <v>0</v>
      </c>
      <c r="AI344" s="5">
        <f t="shared" si="41"/>
        <v>7</v>
      </c>
    </row>
    <row r="345" spans="1:35" x14ac:dyDescent="0.3">
      <c r="A345" s="15" t="s">
        <v>63</v>
      </c>
      <c r="B345" s="7" t="s">
        <v>58</v>
      </c>
      <c r="C345" s="3" t="s">
        <v>632</v>
      </c>
      <c r="D345" s="4" t="s">
        <v>44</v>
      </c>
      <c r="E345" s="5" t="s">
        <v>436</v>
      </c>
      <c r="K345" s="8">
        <f t="shared" si="36"/>
        <v>0</v>
      </c>
      <c r="P345" s="9">
        <f t="shared" si="37"/>
        <v>0</v>
      </c>
      <c r="U345" s="10">
        <f t="shared" si="38"/>
        <v>0</v>
      </c>
      <c r="V345" s="5">
        <v>7</v>
      </c>
      <c r="AC345" s="11">
        <f t="shared" si="39"/>
        <v>7</v>
      </c>
      <c r="AH345" s="12">
        <f t="shared" si="40"/>
        <v>0</v>
      </c>
      <c r="AI345" s="5">
        <f t="shared" si="41"/>
        <v>7</v>
      </c>
    </row>
    <row r="346" spans="1:35" x14ac:dyDescent="0.3">
      <c r="A346" s="15" t="s">
        <v>63</v>
      </c>
      <c r="B346" s="7" t="s">
        <v>58</v>
      </c>
      <c r="C346" s="3" t="s">
        <v>334</v>
      </c>
      <c r="D346" s="4" t="s">
        <v>55</v>
      </c>
      <c r="E346" s="5" t="s">
        <v>436</v>
      </c>
      <c r="F346" s="5">
        <v>4</v>
      </c>
      <c r="K346" s="8">
        <f t="shared" si="36"/>
        <v>4</v>
      </c>
      <c r="P346" s="9">
        <f t="shared" si="37"/>
        <v>0</v>
      </c>
      <c r="U346" s="10">
        <f t="shared" si="38"/>
        <v>0</v>
      </c>
      <c r="V346" s="5">
        <v>3</v>
      </c>
      <c r="AC346" s="11">
        <f t="shared" si="39"/>
        <v>3</v>
      </c>
      <c r="AH346" s="12">
        <f t="shared" si="40"/>
        <v>0</v>
      </c>
      <c r="AI346" s="5">
        <f t="shared" si="41"/>
        <v>7</v>
      </c>
    </row>
    <row r="347" spans="1:35" x14ac:dyDescent="0.3">
      <c r="A347" s="15" t="s">
        <v>63</v>
      </c>
      <c r="B347" s="7" t="s">
        <v>58</v>
      </c>
      <c r="C347" s="3" t="s">
        <v>603</v>
      </c>
      <c r="D347" s="4" t="s">
        <v>33</v>
      </c>
      <c r="E347" s="5" t="s">
        <v>436</v>
      </c>
      <c r="F347" s="5">
        <v>4</v>
      </c>
      <c r="K347" s="8">
        <f t="shared" si="36"/>
        <v>4</v>
      </c>
      <c r="P347" s="9">
        <f t="shared" si="37"/>
        <v>0</v>
      </c>
      <c r="U347" s="10">
        <f t="shared" si="38"/>
        <v>0</v>
      </c>
      <c r="V347" s="5">
        <v>2</v>
      </c>
      <c r="AC347" s="11">
        <f t="shared" si="39"/>
        <v>2</v>
      </c>
      <c r="AH347" s="12">
        <f t="shared" si="40"/>
        <v>0</v>
      </c>
      <c r="AI347" s="5">
        <f t="shared" si="41"/>
        <v>6</v>
      </c>
    </row>
    <row r="348" spans="1:35" x14ac:dyDescent="0.3">
      <c r="A348" s="15" t="s">
        <v>63</v>
      </c>
      <c r="B348" s="7" t="s">
        <v>58</v>
      </c>
      <c r="C348" s="3" t="s">
        <v>614</v>
      </c>
      <c r="D348" s="4" t="s">
        <v>33</v>
      </c>
      <c r="E348" s="5" t="s">
        <v>71</v>
      </c>
      <c r="F348" s="5">
        <v>3</v>
      </c>
      <c r="K348" s="8">
        <f t="shared" si="36"/>
        <v>3</v>
      </c>
      <c r="P348" s="9">
        <f t="shared" si="37"/>
        <v>0</v>
      </c>
      <c r="U348" s="10">
        <f t="shared" si="38"/>
        <v>0</v>
      </c>
      <c r="V348" s="5">
        <v>3</v>
      </c>
      <c r="AC348" s="11">
        <f t="shared" si="39"/>
        <v>3</v>
      </c>
      <c r="AH348" s="12">
        <f t="shared" si="40"/>
        <v>0</v>
      </c>
      <c r="AI348" s="5">
        <f t="shared" si="41"/>
        <v>6</v>
      </c>
    </row>
    <row r="349" spans="1:35" x14ac:dyDescent="0.3">
      <c r="A349" s="15" t="s">
        <v>63</v>
      </c>
      <c r="B349" s="7" t="s">
        <v>58</v>
      </c>
      <c r="C349" s="3" t="s">
        <v>615</v>
      </c>
      <c r="D349" s="4" t="s">
        <v>33</v>
      </c>
      <c r="E349" s="5" t="s">
        <v>71</v>
      </c>
      <c r="K349" s="8">
        <f t="shared" si="36"/>
        <v>0</v>
      </c>
      <c r="P349" s="9">
        <f t="shared" si="37"/>
        <v>0</v>
      </c>
      <c r="U349" s="10">
        <f t="shared" si="38"/>
        <v>0</v>
      </c>
      <c r="V349" s="5">
        <v>6</v>
      </c>
      <c r="AC349" s="11">
        <f t="shared" si="39"/>
        <v>6</v>
      </c>
      <c r="AH349" s="12">
        <f t="shared" si="40"/>
        <v>0</v>
      </c>
      <c r="AI349" s="5">
        <f t="shared" si="41"/>
        <v>6</v>
      </c>
    </row>
    <row r="350" spans="1:35" x14ac:dyDescent="0.3">
      <c r="A350" s="15" t="s">
        <v>63</v>
      </c>
      <c r="B350" s="7" t="s">
        <v>58</v>
      </c>
      <c r="C350" s="3" t="s">
        <v>344</v>
      </c>
      <c r="D350" s="4" t="s">
        <v>18</v>
      </c>
      <c r="E350" s="5" t="s">
        <v>436</v>
      </c>
      <c r="K350" s="8">
        <f t="shared" si="36"/>
        <v>0</v>
      </c>
      <c r="P350" s="9">
        <f t="shared" si="37"/>
        <v>0</v>
      </c>
      <c r="U350" s="10">
        <f t="shared" si="38"/>
        <v>0</v>
      </c>
      <c r="V350" s="5">
        <v>6</v>
      </c>
      <c r="AC350" s="11">
        <f t="shared" si="39"/>
        <v>6</v>
      </c>
      <c r="AH350" s="12">
        <f t="shared" si="40"/>
        <v>0</v>
      </c>
      <c r="AI350" s="5">
        <f t="shared" si="41"/>
        <v>6</v>
      </c>
    </row>
    <row r="351" spans="1:35" x14ac:dyDescent="0.3">
      <c r="A351" s="15" t="s">
        <v>63</v>
      </c>
      <c r="B351" s="7" t="s">
        <v>58</v>
      </c>
      <c r="C351" s="3" t="s">
        <v>619</v>
      </c>
      <c r="D351" s="4" t="s">
        <v>28</v>
      </c>
      <c r="E351" s="5" t="s">
        <v>71</v>
      </c>
      <c r="K351" s="8">
        <f t="shared" si="36"/>
        <v>0</v>
      </c>
      <c r="P351" s="9">
        <f t="shared" si="37"/>
        <v>0</v>
      </c>
      <c r="U351" s="10">
        <f t="shared" si="38"/>
        <v>0</v>
      </c>
      <c r="V351" s="5">
        <v>6</v>
      </c>
      <c r="AC351" s="11">
        <f t="shared" si="39"/>
        <v>6</v>
      </c>
      <c r="AH351" s="12">
        <f t="shared" si="40"/>
        <v>0</v>
      </c>
      <c r="AI351" s="5">
        <f t="shared" si="41"/>
        <v>6</v>
      </c>
    </row>
    <row r="352" spans="1:35" x14ac:dyDescent="0.3">
      <c r="A352" s="15" t="s">
        <v>63</v>
      </c>
      <c r="B352" s="7" t="s">
        <v>58</v>
      </c>
      <c r="C352" s="3" t="s">
        <v>629</v>
      </c>
      <c r="D352" s="4" t="s">
        <v>20</v>
      </c>
      <c r="E352" s="5" t="s">
        <v>71</v>
      </c>
      <c r="K352" s="8">
        <f t="shared" si="36"/>
        <v>0</v>
      </c>
      <c r="P352" s="9">
        <f t="shared" si="37"/>
        <v>0</v>
      </c>
      <c r="U352" s="10">
        <f t="shared" si="38"/>
        <v>0</v>
      </c>
      <c r="V352" s="5">
        <v>6</v>
      </c>
      <c r="AC352" s="11">
        <f t="shared" si="39"/>
        <v>6</v>
      </c>
      <c r="AH352" s="12">
        <f t="shared" si="40"/>
        <v>0</v>
      </c>
      <c r="AI352" s="5">
        <f t="shared" si="41"/>
        <v>6</v>
      </c>
    </row>
    <row r="353" spans="1:35" x14ac:dyDescent="0.3">
      <c r="A353" s="15" t="s">
        <v>63</v>
      </c>
      <c r="B353" s="7" t="s">
        <v>58</v>
      </c>
      <c r="C353" s="3" t="s">
        <v>648</v>
      </c>
      <c r="D353" s="4" t="s">
        <v>28</v>
      </c>
      <c r="E353" s="5" t="s">
        <v>71</v>
      </c>
      <c r="F353" s="5">
        <v>2</v>
      </c>
      <c r="K353" s="8">
        <f t="shared" si="36"/>
        <v>2</v>
      </c>
      <c r="P353" s="9">
        <f t="shared" si="37"/>
        <v>0</v>
      </c>
      <c r="U353" s="10">
        <f t="shared" si="38"/>
        <v>0</v>
      </c>
      <c r="V353" s="5">
        <v>4</v>
      </c>
      <c r="AC353" s="11">
        <f t="shared" si="39"/>
        <v>4</v>
      </c>
      <c r="AH353" s="12">
        <f t="shared" si="40"/>
        <v>0</v>
      </c>
      <c r="AI353" s="5">
        <f t="shared" si="41"/>
        <v>6</v>
      </c>
    </row>
    <row r="354" spans="1:35" x14ac:dyDescent="0.3">
      <c r="A354" s="15" t="s">
        <v>63</v>
      </c>
      <c r="B354" s="7" t="s">
        <v>58</v>
      </c>
      <c r="C354" s="3" t="s">
        <v>602</v>
      </c>
      <c r="D354" s="4" t="s">
        <v>37</v>
      </c>
      <c r="E354" s="5" t="s">
        <v>71</v>
      </c>
      <c r="F354" s="5">
        <v>2</v>
      </c>
      <c r="K354" s="8">
        <f t="shared" si="36"/>
        <v>2</v>
      </c>
      <c r="P354" s="9">
        <f t="shared" si="37"/>
        <v>0</v>
      </c>
      <c r="U354" s="10">
        <f t="shared" si="38"/>
        <v>0</v>
      </c>
      <c r="V354" s="5">
        <v>3</v>
      </c>
      <c r="AC354" s="11">
        <f t="shared" si="39"/>
        <v>3</v>
      </c>
      <c r="AH354" s="12">
        <f t="shared" si="40"/>
        <v>0</v>
      </c>
      <c r="AI354" s="5">
        <f t="shared" si="41"/>
        <v>5</v>
      </c>
    </row>
    <row r="355" spans="1:35" x14ac:dyDescent="0.3">
      <c r="A355" s="15" t="s">
        <v>63</v>
      </c>
      <c r="B355" s="7" t="s">
        <v>58</v>
      </c>
      <c r="C355" s="3" t="s">
        <v>737</v>
      </c>
      <c r="D355" s="4" t="s">
        <v>55</v>
      </c>
      <c r="E355" s="5">
        <v>2011</v>
      </c>
      <c r="F355" s="5">
        <v>5</v>
      </c>
      <c r="K355" s="8">
        <f t="shared" si="36"/>
        <v>5</v>
      </c>
      <c r="P355" s="9">
        <f t="shared" si="37"/>
        <v>0</v>
      </c>
      <c r="U355" s="10">
        <f t="shared" si="38"/>
        <v>0</v>
      </c>
      <c r="AC355" s="11">
        <f t="shared" si="39"/>
        <v>0</v>
      </c>
      <c r="AH355" s="12">
        <f t="shared" si="40"/>
        <v>0</v>
      </c>
      <c r="AI355" s="5">
        <f t="shared" si="41"/>
        <v>5</v>
      </c>
    </row>
    <row r="356" spans="1:35" x14ac:dyDescent="0.3">
      <c r="A356" s="15" t="s">
        <v>63</v>
      </c>
      <c r="B356" s="7" t="s">
        <v>58</v>
      </c>
      <c r="C356" s="3" t="s">
        <v>98</v>
      </c>
      <c r="D356" s="4" t="s">
        <v>33</v>
      </c>
      <c r="E356" s="5" t="s">
        <v>436</v>
      </c>
      <c r="K356" s="8">
        <f t="shared" si="36"/>
        <v>0</v>
      </c>
      <c r="P356" s="9">
        <f t="shared" si="37"/>
        <v>0</v>
      </c>
      <c r="U356" s="10">
        <f t="shared" si="38"/>
        <v>0</v>
      </c>
      <c r="V356" s="5">
        <v>5</v>
      </c>
      <c r="AC356" s="11">
        <f t="shared" si="39"/>
        <v>5</v>
      </c>
      <c r="AH356" s="12">
        <f t="shared" si="40"/>
        <v>0</v>
      </c>
      <c r="AI356" s="5">
        <f t="shared" si="41"/>
        <v>5</v>
      </c>
    </row>
    <row r="357" spans="1:35" x14ac:dyDescent="0.3">
      <c r="A357" s="15" t="s">
        <v>63</v>
      </c>
      <c r="B357" s="7" t="s">
        <v>58</v>
      </c>
      <c r="C357" s="3" t="s">
        <v>742</v>
      </c>
      <c r="D357" s="4" t="s">
        <v>28</v>
      </c>
      <c r="E357" s="5">
        <v>2011</v>
      </c>
      <c r="F357" s="5">
        <v>5</v>
      </c>
      <c r="K357" s="8">
        <f t="shared" si="36"/>
        <v>5</v>
      </c>
      <c r="P357" s="9">
        <f t="shared" si="37"/>
        <v>0</v>
      </c>
      <c r="U357" s="10">
        <f t="shared" si="38"/>
        <v>0</v>
      </c>
      <c r="AC357" s="11">
        <f t="shared" si="39"/>
        <v>0</v>
      </c>
      <c r="AH357" s="12">
        <f t="shared" si="40"/>
        <v>0</v>
      </c>
      <c r="AI357" s="5">
        <f t="shared" si="41"/>
        <v>5</v>
      </c>
    </row>
    <row r="358" spans="1:35" x14ac:dyDescent="0.3">
      <c r="A358" s="15" t="s">
        <v>63</v>
      </c>
      <c r="B358" s="7" t="s">
        <v>58</v>
      </c>
      <c r="C358" s="4" t="s">
        <v>631</v>
      </c>
      <c r="D358" s="4" t="s">
        <v>29</v>
      </c>
      <c r="E358" s="5" t="s">
        <v>436</v>
      </c>
      <c r="F358" s="5">
        <v>3</v>
      </c>
      <c r="K358" s="8">
        <f t="shared" si="36"/>
        <v>3</v>
      </c>
      <c r="P358" s="9">
        <f t="shared" si="37"/>
        <v>0</v>
      </c>
      <c r="U358" s="10">
        <f t="shared" si="38"/>
        <v>0</v>
      </c>
      <c r="V358" s="5">
        <v>2</v>
      </c>
      <c r="AC358" s="11">
        <f t="shared" si="39"/>
        <v>2</v>
      </c>
      <c r="AD358" s="29"/>
      <c r="AE358" s="29"/>
      <c r="AH358" s="12">
        <f t="shared" si="40"/>
        <v>0</v>
      </c>
      <c r="AI358" s="5">
        <f t="shared" si="41"/>
        <v>5</v>
      </c>
    </row>
    <row r="359" spans="1:35" x14ac:dyDescent="0.3">
      <c r="A359" s="15" t="s">
        <v>63</v>
      </c>
      <c r="B359" s="7" t="s">
        <v>58</v>
      </c>
      <c r="C359" s="3" t="s">
        <v>634</v>
      </c>
      <c r="D359" s="4" t="s">
        <v>62</v>
      </c>
      <c r="E359" s="5" t="s">
        <v>436</v>
      </c>
      <c r="F359" s="5">
        <v>4</v>
      </c>
      <c r="K359" s="8">
        <f t="shared" si="36"/>
        <v>4</v>
      </c>
      <c r="P359" s="9">
        <f t="shared" si="37"/>
        <v>0</v>
      </c>
      <c r="U359" s="10">
        <f t="shared" si="38"/>
        <v>0</v>
      </c>
      <c r="V359" s="5">
        <v>1</v>
      </c>
      <c r="AC359" s="11">
        <f t="shared" si="39"/>
        <v>1</v>
      </c>
      <c r="AH359" s="12">
        <f t="shared" si="40"/>
        <v>0</v>
      </c>
      <c r="AI359" s="5">
        <f t="shared" si="41"/>
        <v>5</v>
      </c>
    </row>
    <row r="360" spans="1:35" x14ac:dyDescent="0.3">
      <c r="A360" s="15" t="s">
        <v>63</v>
      </c>
      <c r="B360" s="7" t="s">
        <v>58</v>
      </c>
      <c r="C360" s="3" t="s">
        <v>636</v>
      </c>
      <c r="D360" s="4" t="s">
        <v>24</v>
      </c>
      <c r="E360" s="5" t="s">
        <v>71</v>
      </c>
      <c r="K360" s="8">
        <f t="shared" si="36"/>
        <v>0</v>
      </c>
      <c r="P360" s="9">
        <f t="shared" si="37"/>
        <v>0</v>
      </c>
      <c r="U360" s="10">
        <f t="shared" si="38"/>
        <v>0</v>
      </c>
      <c r="V360" s="5">
        <v>5</v>
      </c>
      <c r="AC360" s="11">
        <f t="shared" si="39"/>
        <v>5</v>
      </c>
      <c r="AH360" s="12">
        <f t="shared" si="40"/>
        <v>0</v>
      </c>
      <c r="AI360" s="5">
        <f t="shared" si="41"/>
        <v>5</v>
      </c>
    </row>
    <row r="361" spans="1:35" x14ac:dyDescent="0.3">
      <c r="A361" s="15" t="s">
        <v>63</v>
      </c>
      <c r="B361" s="7" t="s">
        <v>58</v>
      </c>
      <c r="C361" s="3" t="s">
        <v>741</v>
      </c>
      <c r="D361" s="4" t="s">
        <v>55</v>
      </c>
      <c r="E361" s="5">
        <v>2011</v>
      </c>
      <c r="F361" s="5">
        <v>5</v>
      </c>
      <c r="K361" s="8">
        <f t="shared" si="36"/>
        <v>5</v>
      </c>
      <c r="P361" s="9">
        <f t="shared" si="37"/>
        <v>0</v>
      </c>
      <c r="U361" s="10">
        <f t="shared" si="38"/>
        <v>0</v>
      </c>
      <c r="AC361" s="11">
        <f t="shared" si="39"/>
        <v>0</v>
      </c>
      <c r="AH361" s="12">
        <f t="shared" si="40"/>
        <v>0</v>
      </c>
      <c r="AI361" s="5">
        <f t="shared" si="41"/>
        <v>5</v>
      </c>
    </row>
    <row r="362" spans="1:35" x14ac:dyDescent="0.3">
      <c r="A362" s="15" t="s">
        <v>63</v>
      </c>
      <c r="B362" s="7" t="s">
        <v>58</v>
      </c>
      <c r="C362" s="3" t="s">
        <v>413</v>
      </c>
      <c r="D362" s="4" t="s">
        <v>67</v>
      </c>
      <c r="E362" s="5" t="s">
        <v>71</v>
      </c>
      <c r="F362" s="5">
        <v>1</v>
      </c>
      <c r="K362" s="8">
        <f t="shared" si="36"/>
        <v>1</v>
      </c>
      <c r="P362" s="9">
        <f t="shared" si="37"/>
        <v>0</v>
      </c>
      <c r="U362" s="10">
        <f t="shared" si="38"/>
        <v>0</v>
      </c>
      <c r="V362" s="5">
        <v>4</v>
      </c>
      <c r="AC362" s="11">
        <f t="shared" si="39"/>
        <v>4</v>
      </c>
      <c r="AH362" s="12">
        <f t="shared" si="40"/>
        <v>0</v>
      </c>
      <c r="AI362" s="5">
        <f t="shared" si="41"/>
        <v>5</v>
      </c>
    </row>
    <row r="363" spans="1:35" x14ac:dyDescent="0.3">
      <c r="A363" s="15" t="s">
        <v>63</v>
      </c>
      <c r="B363" s="7" t="s">
        <v>58</v>
      </c>
      <c r="C363" s="4" t="s">
        <v>743</v>
      </c>
      <c r="D363" s="4" t="s">
        <v>42</v>
      </c>
      <c r="E363" s="5">
        <v>2010</v>
      </c>
      <c r="F363" s="5">
        <v>4</v>
      </c>
      <c r="K363" s="8">
        <f t="shared" si="36"/>
        <v>4</v>
      </c>
      <c r="P363" s="9">
        <f t="shared" si="37"/>
        <v>0</v>
      </c>
      <c r="U363" s="10">
        <f t="shared" si="38"/>
        <v>0</v>
      </c>
      <c r="AC363" s="11">
        <f t="shared" si="39"/>
        <v>0</v>
      </c>
      <c r="AH363" s="12">
        <f t="shared" si="40"/>
        <v>0</v>
      </c>
      <c r="AI363" s="5">
        <f t="shared" si="41"/>
        <v>4</v>
      </c>
    </row>
    <row r="364" spans="1:35" x14ac:dyDescent="0.3">
      <c r="A364" s="15" t="s">
        <v>63</v>
      </c>
      <c r="B364" s="7" t="s">
        <v>58</v>
      </c>
      <c r="C364" s="3" t="s">
        <v>623</v>
      </c>
      <c r="D364" s="4" t="s">
        <v>33</v>
      </c>
      <c r="E364" s="5" t="s">
        <v>71</v>
      </c>
      <c r="F364" s="5">
        <v>2</v>
      </c>
      <c r="K364" s="8">
        <f t="shared" si="36"/>
        <v>2</v>
      </c>
      <c r="P364" s="9">
        <f t="shared" si="37"/>
        <v>0</v>
      </c>
      <c r="U364" s="10">
        <f t="shared" si="38"/>
        <v>0</v>
      </c>
      <c r="V364" s="5">
        <v>2</v>
      </c>
      <c r="AC364" s="11">
        <f t="shared" si="39"/>
        <v>2</v>
      </c>
      <c r="AH364" s="12">
        <f t="shared" si="40"/>
        <v>0</v>
      </c>
      <c r="AI364" s="5">
        <f t="shared" si="41"/>
        <v>4</v>
      </c>
    </row>
    <row r="365" spans="1:35" x14ac:dyDescent="0.3">
      <c r="A365" s="15" t="s">
        <v>63</v>
      </c>
      <c r="B365" s="7" t="s">
        <v>58</v>
      </c>
      <c r="C365" s="3" t="s">
        <v>625</v>
      </c>
      <c r="D365" s="4" t="s">
        <v>44</v>
      </c>
      <c r="E365" s="5" t="s">
        <v>71</v>
      </c>
      <c r="K365" s="8">
        <f t="shared" si="36"/>
        <v>0</v>
      </c>
      <c r="P365" s="9">
        <f t="shared" si="37"/>
        <v>0</v>
      </c>
      <c r="U365" s="10">
        <f t="shared" si="38"/>
        <v>0</v>
      </c>
      <c r="V365" s="5">
        <v>4</v>
      </c>
      <c r="AC365" s="11">
        <f t="shared" si="39"/>
        <v>4</v>
      </c>
      <c r="AH365" s="12">
        <f t="shared" si="40"/>
        <v>0</v>
      </c>
      <c r="AI365" s="5">
        <f t="shared" si="41"/>
        <v>4</v>
      </c>
    </row>
    <row r="366" spans="1:35" x14ac:dyDescent="0.3">
      <c r="A366" s="15" t="s">
        <v>63</v>
      </c>
      <c r="B366" s="7" t="s">
        <v>58</v>
      </c>
      <c r="C366" s="3" t="s">
        <v>740</v>
      </c>
      <c r="D366" s="4" t="s">
        <v>25</v>
      </c>
      <c r="E366" s="5">
        <v>2011</v>
      </c>
      <c r="F366" s="5">
        <v>4</v>
      </c>
      <c r="K366" s="8">
        <f t="shared" si="36"/>
        <v>4</v>
      </c>
      <c r="P366" s="9">
        <f t="shared" si="37"/>
        <v>0</v>
      </c>
      <c r="U366" s="10">
        <f t="shared" si="38"/>
        <v>0</v>
      </c>
      <c r="AC366" s="11">
        <f t="shared" si="39"/>
        <v>0</v>
      </c>
      <c r="AH366" s="12">
        <f t="shared" si="40"/>
        <v>0</v>
      </c>
      <c r="AI366" s="5">
        <f t="shared" si="41"/>
        <v>4</v>
      </c>
    </row>
    <row r="367" spans="1:35" x14ac:dyDescent="0.3">
      <c r="A367" s="15" t="s">
        <v>63</v>
      </c>
      <c r="B367" s="7" t="s">
        <v>58</v>
      </c>
      <c r="C367" s="3" t="s">
        <v>644</v>
      </c>
      <c r="D367" s="4" t="s">
        <v>27</v>
      </c>
      <c r="E367" s="5" t="s">
        <v>436</v>
      </c>
      <c r="K367" s="8">
        <f t="shared" si="36"/>
        <v>0</v>
      </c>
      <c r="P367" s="9">
        <f t="shared" si="37"/>
        <v>0</v>
      </c>
      <c r="U367" s="10">
        <f t="shared" si="38"/>
        <v>0</v>
      </c>
      <c r="V367" s="5">
        <v>4</v>
      </c>
      <c r="AC367" s="11">
        <f t="shared" si="39"/>
        <v>4</v>
      </c>
      <c r="AH367" s="12">
        <f t="shared" si="40"/>
        <v>0</v>
      </c>
      <c r="AI367" s="5">
        <f t="shared" si="41"/>
        <v>4</v>
      </c>
    </row>
    <row r="368" spans="1:35" x14ac:dyDescent="0.3">
      <c r="A368" s="15" t="s">
        <v>63</v>
      </c>
      <c r="B368" s="7" t="s">
        <v>58</v>
      </c>
      <c r="C368" s="3" t="s">
        <v>647</v>
      </c>
      <c r="D368" s="4" t="s">
        <v>42</v>
      </c>
      <c r="E368" s="5" t="s">
        <v>71</v>
      </c>
      <c r="K368" s="8">
        <f t="shared" si="36"/>
        <v>0</v>
      </c>
      <c r="P368" s="9">
        <f t="shared" si="37"/>
        <v>0</v>
      </c>
      <c r="U368" s="10">
        <f t="shared" si="38"/>
        <v>0</v>
      </c>
      <c r="V368" s="5">
        <v>4</v>
      </c>
      <c r="AC368" s="11">
        <f t="shared" si="39"/>
        <v>4</v>
      </c>
      <c r="AH368" s="12">
        <f t="shared" si="40"/>
        <v>0</v>
      </c>
      <c r="AI368" s="5">
        <f t="shared" si="41"/>
        <v>4</v>
      </c>
    </row>
    <row r="369" spans="1:35" x14ac:dyDescent="0.3">
      <c r="A369" s="15" t="s">
        <v>63</v>
      </c>
      <c r="B369" s="7" t="s">
        <v>58</v>
      </c>
      <c r="C369" s="3" t="s">
        <v>746</v>
      </c>
      <c r="D369" s="4" t="s">
        <v>27</v>
      </c>
      <c r="E369" s="5">
        <v>2010</v>
      </c>
      <c r="F369" s="5">
        <v>3</v>
      </c>
      <c r="G369" s="5">
        <v>3</v>
      </c>
      <c r="K369" s="8">
        <f t="shared" si="36"/>
        <v>3</v>
      </c>
      <c r="P369" s="9">
        <f t="shared" si="37"/>
        <v>0</v>
      </c>
      <c r="U369" s="10">
        <f t="shared" si="38"/>
        <v>0</v>
      </c>
      <c r="AC369" s="11">
        <f t="shared" si="39"/>
        <v>0</v>
      </c>
      <c r="AH369" s="12">
        <f t="shared" si="40"/>
        <v>0</v>
      </c>
      <c r="AI369" s="5">
        <f t="shared" si="41"/>
        <v>3</v>
      </c>
    </row>
    <row r="370" spans="1:35" x14ac:dyDescent="0.3">
      <c r="A370" s="15" t="s">
        <v>63</v>
      </c>
      <c r="B370" s="7" t="s">
        <v>58</v>
      </c>
      <c r="C370" s="3" t="s">
        <v>613</v>
      </c>
      <c r="D370" s="4" t="s">
        <v>440</v>
      </c>
      <c r="E370" s="5" t="s">
        <v>71</v>
      </c>
      <c r="K370" s="8">
        <f t="shared" si="36"/>
        <v>0</v>
      </c>
      <c r="P370" s="9">
        <f t="shared" si="37"/>
        <v>0</v>
      </c>
      <c r="U370" s="10">
        <f t="shared" si="38"/>
        <v>0</v>
      </c>
      <c r="V370" s="5">
        <v>3</v>
      </c>
      <c r="AC370" s="11">
        <f t="shared" si="39"/>
        <v>3</v>
      </c>
      <c r="AH370" s="12">
        <f t="shared" si="40"/>
        <v>0</v>
      </c>
      <c r="AI370" s="5">
        <f t="shared" si="41"/>
        <v>3</v>
      </c>
    </row>
    <row r="371" spans="1:35" x14ac:dyDescent="0.3">
      <c r="A371" s="15" t="s">
        <v>63</v>
      </c>
      <c r="B371" s="7" t="s">
        <v>58</v>
      </c>
      <c r="C371" s="4" t="s">
        <v>616</v>
      </c>
      <c r="D371" s="4" t="s">
        <v>55</v>
      </c>
      <c r="E371" s="5" t="s">
        <v>71</v>
      </c>
      <c r="F371" s="5">
        <v>1</v>
      </c>
      <c r="K371" s="8">
        <f t="shared" si="36"/>
        <v>1</v>
      </c>
      <c r="P371" s="9">
        <f t="shared" si="37"/>
        <v>0</v>
      </c>
      <c r="U371" s="10">
        <f t="shared" si="38"/>
        <v>0</v>
      </c>
      <c r="V371" s="5">
        <v>2</v>
      </c>
      <c r="AC371" s="11">
        <f t="shared" si="39"/>
        <v>2</v>
      </c>
      <c r="AH371" s="12">
        <f t="shared" si="40"/>
        <v>0</v>
      </c>
      <c r="AI371" s="5">
        <f t="shared" si="41"/>
        <v>3</v>
      </c>
    </row>
    <row r="372" spans="1:35" x14ac:dyDescent="0.3">
      <c r="A372" s="15" t="s">
        <v>63</v>
      </c>
      <c r="B372" s="7" t="s">
        <v>58</v>
      </c>
      <c r="C372" s="3" t="s">
        <v>638</v>
      </c>
      <c r="D372" s="4" t="s">
        <v>49</v>
      </c>
      <c r="E372" s="5" t="s">
        <v>71</v>
      </c>
      <c r="K372" s="8">
        <f t="shared" si="36"/>
        <v>0</v>
      </c>
      <c r="P372" s="9">
        <f t="shared" si="37"/>
        <v>0</v>
      </c>
      <c r="U372" s="10">
        <f t="shared" si="38"/>
        <v>0</v>
      </c>
      <c r="V372" s="5">
        <v>3</v>
      </c>
      <c r="AC372" s="11">
        <f t="shared" si="39"/>
        <v>3</v>
      </c>
      <c r="AH372" s="12">
        <f t="shared" si="40"/>
        <v>0</v>
      </c>
      <c r="AI372" s="5">
        <f t="shared" si="41"/>
        <v>3</v>
      </c>
    </row>
    <row r="373" spans="1:35" x14ac:dyDescent="0.3">
      <c r="A373" s="15" t="s">
        <v>63</v>
      </c>
      <c r="B373" s="7" t="s">
        <v>58</v>
      </c>
      <c r="C373" s="3" t="s">
        <v>780</v>
      </c>
      <c r="D373" s="4" t="s">
        <v>51</v>
      </c>
      <c r="E373" s="5">
        <v>2011</v>
      </c>
      <c r="F373" s="5">
        <v>3</v>
      </c>
      <c r="K373" s="8">
        <f t="shared" si="36"/>
        <v>3</v>
      </c>
      <c r="P373" s="9">
        <f t="shared" si="37"/>
        <v>0</v>
      </c>
      <c r="U373" s="10">
        <f t="shared" si="38"/>
        <v>0</v>
      </c>
      <c r="AC373" s="11">
        <f t="shared" si="39"/>
        <v>0</v>
      </c>
      <c r="AH373" s="12">
        <f t="shared" si="40"/>
        <v>0</v>
      </c>
      <c r="AI373" s="5">
        <f t="shared" si="41"/>
        <v>3</v>
      </c>
    </row>
    <row r="374" spans="1:35" x14ac:dyDescent="0.3">
      <c r="A374" s="15" t="s">
        <v>63</v>
      </c>
      <c r="B374" s="7" t="s">
        <v>58</v>
      </c>
      <c r="C374" s="3" t="s">
        <v>641</v>
      </c>
      <c r="D374" s="4" t="s">
        <v>24</v>
      </c>
      <c r="E374" s="5" t="s">
        <v>71</v>
      </c>
      <c r="F374" s="5">
        <v>2</v>
      </c>
      <c r="K374" s="8">
        <f t="shared" si="36"/>
        <v>2</v>
      </c>
      <c r="P374" s="9">
        <f t="shared" si="37"/>
        <v>0</v>
      </c>
      <c r="U374" s="10">
        <f t="shared" si="38"/>
        <v>0</v>
      </c>
      <c r="V374" s="5">
        <v>1</v>
      </c>
      <c r="AC374" s="11">
        <f t="shared" si="39"/>
        <v>1</v>
      </c>
      <c r="AH374" s="12">
        <f t="shared" si="40"/>
        <v>0</v>
      </c>
      <c r="AI374" s="5">
        <f t="shared" si="41"/>
        <v>3</v>
      </c>
    </row>
    <row r="375" spans="1:35" x14ac:dyDescent="0.3">
      <c r="A375" s="15" t="s">
        <v>63</v>
      </c>
      <c r="B375" s="7" t="s">
        <v>58</v>
      </c>
      <c r="C375" s="3" t="s">
        <v>744</v>
      </c>
      <c r="D375" s="4" t="s">
        <v>27</v>
      </c>
      <c r="E375" s="5">
        <v>2010</v>
      </c>
      <c r="F375" s="5">
        <v>3</v>
      </c>
      <c r="K375" s="8">
        <f t="shared" si="36"/>
        <v>3</v>
      </c>
      <c r="P375" s="9">
        <f t="shared" si="37"/>
        <v>0</v>
      </c>
      <c r="U375" s="10">
        <f t="shared" si="38"/>
        <v>0</v>
      </c>
      <c r="AC375" s="11">
        <f t="shared" si="39"/>
        <v>0</v>
      </c>
      <c r="AH375" s="12">
        <f t="shared" si="40"/>
        <v>0</v>
      </c>
      <c r="AI375" s="5">
        <f t="shared" si="41"/>
        <v>3</v>
      </c>
    </row>
    <row r="376" spans="1:35" x14ac:dyDescent="0.3">
      <c r="A376" s="15" t="s">
        <v>63</v>
      </c>
      <c r="B376" s="7" t="s">
        <v>58</v>
      </c>
      <c r="C376" s="3" t="s">
        <v>99</v>
      </c>
      <c r="D376" s="4" t="s">
        <v>27</v>
      </c>
      <c r="E376" s="5" t="s">
        <v>436</v>
      </c>
      <c r="K376" s="8">
        <f t="shared" si="36"/>
        <v>0</v>
      </c>
      <c r="P376" s="9">
        <f t="shared" si="37"/>
        <v>0</v>
      </c>
      <c r="U376" s="10">
        <f t="shared" si="38"/>
        <v>0</v>
      </c>
      <c r="V376" s="5">
        <v>2</v>
      </c>
      <c r="AC376" s="11">
        <f t="shared" si="39"/>
        <v>2</v>
      </c>
      <c r="AH376" s="12">
        <f t="shared" si="40"/>
        <v>0</v>
      </c>
      <c r="AI376" s="5">
        <f t="shared" si="41"/>
        <v>2</v>
      </c>
    </row>
    <row r="377" spans="1:35" x14ac:dyDescent="0.3">
      <c r="A377" s="15" t="s">
        <v>63</v>
      </c>
      <c r="B377" s="7" t="s">
        <v>58</v>
      </c>
      <c r="C377" s="3" t="s">
        <v>604</v>
      </c>
      <c r="D377" s="4" t="s">
        <v>24</v>
      </c>
      <c r="E377" s="5" t="s">
        <v>71</v>
      </c>
      <c r="K377" s="8">
        <f t="shared" si="36"/>
        <v>0</v>
      </c>
      <c r="P377" s="9">
        <f t="shared" si="37"/>
        <v>0</v>
      </c>
      <c r="U377" s="10">
        <f t="shared" si="38"/>
        <v>0</v>
      </c>
      <c r="V377" s="5">
        <v>1</v>
      </c>
      <c r="W377" s="5">
        <v>1</v>
      </c>
      <c r="AC377" s="11">
        <f t="shared" si="39"/>
        <v>2</v>
      </c>
      <c r="AH377" s="12">
        <f t="shared" si="40"/>
        <v>0</v>
      </c>
      <c r="AI377" s="5">
        <f t="shared" si="41"/>
        <v>2</v>
      </c>
    </row>
    <row r="378" spans="1:35" x14ac:dyDescent="0.3">
      <c r="A378" s="15" t="s">
        <v>63</v>
      </c>
      <c r="B378" s="7" t="s">
        <v>58</v>
      </c>
      <c r="C378" s="4" t="s">
        <v>622</v>
      </c>
      <c r="D378" s="4" t="s">
        <v>28</v>
      </c>
      <c r="E378" s="5" t="s">
        <v>436</v>
      </c>
      <c r="K378" s="8">
        <f t="shared" si="36"/>
        <v>0</v>
      </c>
      <c r="P378" s="9">
        <f t="shared" si="37"/>
        <v>0</v>
      </c>
      <c r="U378" s="10">
        <f t="shared" si="38"/>
        <v>0</v>
      </c>
      <c r="V378" s="5">
        <v>2</v>
      </c>
      <c r="AC378" s="11">
        <f t="shared" si="39"/>
        <v>2</v>
      </c>
      <c r="AH378" s="12">
        <f t="shared" si="40"/>
        <v>0</v>
      </c>
      <c r="AI378" s="5">
        <f t="shared" si="41"/>
        <v>2</v>
      </c>
    </row>
    <row r="379" spans="1:35" x14ac:dyDescent="0.3">
      <c r="A379" s="15" t="s">
        <v>63</v>
      </c>
      <c r="B379" s="7" t="s">
        <v>58</v>
      </c>
      <c r="C379" s="3" t="s">
        <v>416</v>
      </c>
      <c r="D379" s="4" t="s">
        <v>20</v>
      </c>
      <c r="E379" s="5">
        <v>2010</v>
      </c>
      <c r="F379" s="5">
        <v>2</v>
      </c>
      <c r="K379" s="8">
        <f t="shared" si="36"/>
        <v>2</v>
      </c>
      <c r="P379" s="9">
        <f t="shared" si="37"/>
        <v>0</v>
      </c>
      <c r="U379" s="10">
        <f t="shared" si="38"/>
        <v>0</v>
      </c>
      <c r="AC379" s="11">
        <f t="shared" si="39"/>
        <v>0</v>
      </c>
      <c r="AH379" s="12">
        <f t="shared" si="40"/>
        <v>0</v>
      </c>
      <c r="AI379" s="5">
        <f t="shared" si="41"/>
        <v>2</v>
      </c>
    </row>
    <row r="380" spans="1:35" x14ac:dyDescent="0.3">
      <c r="A380" s="15" t="s">
        <v>63</v>
      </c>
      <c r="B380" s="7" t="s">
        <v>58</v>
      </c>
      <c r="C380" s="4" t="s">
        <v>635</v>
      </c>
      <c r="D380" s="4" t="s">
        <v>20</v>
      </c>
      <c r="E380" s="5" t="s">
        <v>71</v>
      </c>
      <c r="K380" s="8">
        <f t="shared" si="36"/>
        <v>0</v>
      </c>
      <c r="P380" s="9">
        <f t="shared" si="37"/>
        <v>0</v>
      </c>
      <c r="U380" s="10">
        <f t="shared" si="38"/>
        <v>0</v>
      </c>
      <c r="V380" s="5">
        <v>2</v>
      </c>
      <c r="AC380" s="11">
        <f t="shared" si="39"/>
        <v>2</v>
      </c>
      <c r="AH380" s="12">
        <f t="shared" si="40"/>
        <v>0</v>
      </c>
      <c r="AI380" s="5">
        <f t="shared" si="41"/>
        <v>2</v>
      </c>
    </row>
    <row r="381" spans="1:35" x14ac:dyDescent="0.3">
      <c r="A381" s="15" t="s">
        <v>63</v>
      </c>
      <c r="B381" s="7" t="s">
        <v>58</v>
      </c>
      <c r="C381" s="3" t="s">
        <v>738</v>
      </c>
      <c r="D381" s="4" t="s">
        <v>29</v>
      </c>
      <c r="E381" s="5">
        <v>2011</v>
      </c>
      <c r="F381" s="5">
        <v>2</v>
      </c>
      <c r="K381" s="8">
        <f t="shared" si="36"/>
        <v>2</v>
      </c>
      <c r="P381" s="9">
        <f t="shared" si="37"/>
        <v>0</v>
      </c>
      <c r="U381" s="10">
        <f t="shared" si="38"/>
        <v>0</v>
      </c>
      <c r="AC381" s="11">
        <f t="shared" si="39"/>
        <v>0</v>
      </c>
      <c r="AH381" s="12">
        <f t="shared" si="40"/>
        <v>0</v>
      </c>
      <c r="AI381" s="5">
        <f t="shared" si="41"/>
        <v>2</v>
      </c>
    </row>
    <row r="382" spans="1:35" x14ac:dyDescent="0.3">
      <c r="A382" s="15" t="s">
        <v>63</v>
      </c>
      <c r="B382" s="7" t="s">
        <v>58</v>
      </c>
      <c r="C382" s="3" t="s">
        <v>747</v>
      </c>
      <c r="D382" s="4" t="s">
        <v>59</v>
      </c>
      <c r="E382" s="5">
        <v>2010</v>
      </c>
      <c r="F382" s="5">
        <v>2</v>
      </c>
      <c r="K382" s="8">
        <f t="shared" si="36"/>
        <v>2</v>
      </c>
      <c r="P382" s="9">
        <f t="shared" si="37"/>
        <v>0</v>
      </c>
      <c r="U382" s="10">
        <f t="shared" si="38"/>
        <v>0</v>
      </c>
      <c r="AC382" s="11">
        <f t="shared" si="39"/>
        <v>0</v>
      </c>
      <c r="AH382" s="12">
        <f t="shared" si="40"/>
        <v>0</v>
      </c>
      <c r="AI382" s="5">
        <f t="shared" si="41"/>
        <v>2</v>
      </c>
    </row>
    <row r="383" spans="1:35" x14ac:dyDescent="0.3">
      <c r="A383" s="15" t="s">
        <v>63</v>
      </c>
      <c r="B383" s="7" t="s">
        <v>58</v>
      </c>
      <c r="C383" s="3" t="s">
        <v>617</v>
      </c>
      <c r="D383" s="4" t="s">
        <v>28</v>
      </c>
      <c r="E383" s="5" t="s">
        <v>71</v>
      </c>
      <c r="K383" s="8">
        <f t="shared" si="36"/>
        <v>0</v>
      </c>
      <c r="P383" s="9">
        <f t="shared" si="37"/>
        <v>0</v>
      </c>
      <c r="U383" s="10">
        <f t="shared" si="38"/>
        <v>0</v>
      </c>
      <c r="V383" s="5">
        <v>1</v>
      </c>
      <c r="AC383" s="11">
        <f t="shared" si="39"/>
        <v>1</v>
      </c>
      <c r="AH383" s="12">
        <f t="shared" si="40"/>
        <v>0</v>
      </c>
      <c r="AI383" s="5">
        <f t="shared" si="41"/>
        <v>1</v>
      </c>
    </row>
    <row r="384" spans="1:35" x14ac:dyDescent="0.3">
      <c r="A384" s="15" t="s">
        <v>63</v>
      </c>
      <c r="B384" s="7" t="s">
        <v>58</v>
      </c>
      <c r="C384" s="3" t="s">
        <v>736</v>
      </c>
      <c r="D384" s="4" t="s">
        <v>440</v>
      </c>
      <c r="E384" s="5">
        <v>2011</v>
      </c>
      <c r="F384" s="5">
        <v>1</v>
      </c>
      <c r="K384" s="8">
        <f t="shared" si="36"/>
        <v>1</v>
      </c>
      <c r="P384" s="9">
        <f t="shared" si="37"/>
        <v>0</v>
      </c>
      <c r="U384" s="10">
        <f t="shared" si="38"/>
        <v>0</v>
      </c>
      <c r="AC384" s="11">
        <f t="shared" si="39"/>
        <v>0</v>
      </c>
      <c r="AH384" s="12">
        <f t="shared" si="40"/>
        <v>0</v>
      </c>
      <c r="AI384" s="5">
        <f t="shared" si="41"/>
        <v>1</v>
      </c>
    </row>
    <row r="385" spans="1:36" x14ac:dyDescent="0.3">
      <c r="A385" s="15" t="s">
        <v>63</v>
      </c>
      <c r="B385" s="7" t="s">
        <v>58</v>
      </c>
      <c r="C385" s="3" t="s">
        <v>745</v>
      </c>
      <c r="D385" s="4" t="s">
        <v>37</v>
      </c>
      <c r="E385" s="5">
        <v>2011</v>
      </c>
      <c r="F385" s="5">
        <v>1</v>
      </c>
      <c r="K385" s="8">
        <f t="shared" si="36"/>
        <v>1</v>
      </c>
      <c r="P385" s="9">
        <f t="shared" si="37"/>
        <v>0</v>
      </c>
      <c r="U385" s="10">
        <f t="shared" si="38"/>
        <v>0</v>
      </c>
      <c r="AC385" s="11">
        <f t="shared" si="39"/>
        <v>0</v>
      </c>
      <c r="AH385" s="12">
        <f t="shared" si="40"/>
        <v>0</v>
      </c>
      <c r="AI385" s="5">
        <f t="shared" si="41"/>
        <v>1</v>
      </c>
    </row>
    <row r="386" spans="1:36" x14ac:dyDescent="0.3">
      <c r="A386" s="15" t="s">
        <v>63</v>
      </c>
      <c r="B386" s="7" t="s">
        <v>58</v>
      </c>
      <c r="C386" s="3" t="s">
        <v>748</v>
      </c>
      <c r="D386" s="4" t="s">
        <v>25</v>
      </c>
      <c r="E386" s="5">
        <v>2011</v>
      </c>
      <c r="F386" s="5">
        <v>1</v>
      </c>
      <c r="K386" s="8">
        <f t="shared" si="36"/>
        <v>1</v>
      </c>
      <c r="P386" s="9">
        <f t="shared" si="37"/>
        <v>0</v>
      </c>
      <c r="U386" s="10">
        <f t="shared" si="38"/>
        <v>0</v>
      </c>
      <c r="AC386" s="11">
        <f t="shared" si="39"/>
        <v>0</v>
      </c>
      <c r="AH386" s="12">
        <f t="shared" si="40"/>
        <v>0</v>
      </c>
      <c r="AI386" s="5">
        <f t="shared" si="41"/>
        <v>1</v>
      </c>
    </row>
    <row r="387" spans="1:36" x14ac:dyDescent="0.3">
      <c r="A387" s="15" t="s">
        <v>63</v>
      </c>
      <c r="B387" s="7" t="s">
        <v>58</v>
      </c>
      <c r="C387" s="4" t="s">
        <v>628</v>
      </c>
      <c r="D387" s="4" t="s">
        <v>25</v>
      </c>
      <c r="E387" s="5" t="s">
        <v>71</v>
      </c>
      <c r="K387" s="8">
        <f t="shared" si="36"/>
        <v>0</v>
      </c>
      <c r="P387" s="9">
        <f t="shared" si="37"/>
        <v>0</v>
      </c>
      <c r="U387" s="10">
        <f t="shared" si="38"/>
        <v>0</v>
      </c>
      <c r="V387" s="5">
        <v>1</v>
      </c>
      <c r="AC387" s="11">
        <f t="shared" si="39"/>
        <v>1</v>
      </c>
      <c r="AH387" s="12">
        <f t="shared" si="40"/>
        <v>0</v>
      </c>
      <c r="AI387" s="5">
        <f t="shared" si="41"/>
        <v>1</v>
      </c>
    </row>
    <row r="388" spans="1:36" x14ac:dyDescent="0.3">
      <c r="A388" s="15" t="s">
        <v>63</v>
      </c>
      <c r="B388" s="7" t="s">
        <v>58</v>
      </c>
      <c r="C388" s="4" t="s">
        <v>781</v>
      </c>
      <c r="D388" s="4" t="s">
        <v>27</v>
      </c>
      <c r="E388" s="5">
        <v>2010</v>
      </c>
      <c r="F388" s="5">
        <v>1</v>
      </c>
      <c r="K388" s="8">
        <f t="shared" si="36"/>
        <v>1</v>
      </c>
      <c r="P388" s="9">
        <f t="shared" si="37"/>
        <v>0</v>
      </c>
      <c r="U388" s="10">
        <f t="shared" si="38"/>
        <v>0</v>
      </c>
      <c r="AC388" s="11">
        <f t="shared" si="39"/>
        <v>0</v>
      </c>
      <c r="AH388" s="12">
        <f t="shared" si="40"/>
        <v>0</v>
      </c>
      <c r="AI388" s="5">
        <f t="shared" si="41"/>
        <v>1</v>
      </c>
    </row>
    <row r="389" spans="1:36" x14ac:dyDescent="0.3">
      <c r="A389" s="15" t="s">
        <v>63</v>
      </c>
      <c r="B389" s="7" t="s">
        <v>58</v>
      </c>
      <c r="C389" s="3" t="s">
        <v>96</v>
      </c>
      <c r="D389" s="4" t="s">
        <v>20</v>
      </c>
      <c r="E389" s="5" t="s">
        <v>436</v>
      </c>
      <c r="K389" s="8">
        <f t="shared" si="36"/>
        <v>0</v>
      </c>
      <c r="P389" s="9">
        <f t="shared" si="37"/>
        <v>0</v>
      </c>
      <c r="U389" s="10">
        <f t="shared" si="38"/>
        <v>0</v>
      </c>
      <c r="V389" s="5">
        <v>1</v>
      </c>
      <c r="AC389" s="11">
        <f t="shared" si="39"/>
        <v>1</v>
      </c>
      <c r="AH389" s="12">
        <f t="shared" si="40"/>
        <v>0</v>
      </c>
      <c r="AI389" s="5">
        <f t="shared" si="41"/>
        <v>1</v>
      </c>
    </row>
    <row r="390" spans="1:36" x14ac:dyDescent="0.3">
      <c r="A390" s="15" t="s">
        <v>63</v>
      </c>
      <c r="B390" s="7" t="s">
        <v>58</v>
      </c>
      <c r="C390" s="3" t="s">
        <v>639</v>
      </c>
      <c r="D390" s="4" t="s">
        <v>440</v>
      </c>
      <c r="E390" s="5" t="s">
        <v>436</v>
      </c>
      <c r="K390" s="8">
        <f t="shared" si="36"/>
        <v>0</v>
      </c>
      <c r="P390" s="9">
        <f t="shared" si="37"/>
        <v>0</v>
      </c>
      <c r="U390" s="10">
        <f t="shared" si="38"/>
        <v>0</v>
      </c>
      <c r="V390" s="5">
        <v>1</v>
      </c>
      <c r="AC390" s="11">
        <f t="shared" si="39"/>
        <v>1</v>
      </c>
      <c r="AH390" s="12">
        <f t="shared" si="40"/>
        <v>0</v>
      </c>
      <c r="AI390" s="5">
        <f t="shared" si="41"/>
        <v>1</v>
      </c>
    </row>
    <row r="391" spans="1:36" x14ac:dyDescent="0.3">
      <c r="A391" s="15" t="s">
        <v>63</v>
      </c>
      <c r="B391" s="7" t="s">
        <v>58</v>
      </c>
      <c r="C391" s="3" t="s">
        <v>410</v>
      </c>
      <c r="D391" s="4" t="s">
        <v>33</v>
      </c>
      <c r="E391" s="5" t="s">
        <v>71</v>
      </c>
      <c r="K391" s="8">
        <f t="shared" si="36"/>
        <v>0</v>
      </c>
      <c r="P391" s="9">
        <f t="shared" si="37"/>
        <v>0</v>
      </c>
      <c r="U391" s="10">
        <f t="shared" si="38"/>
        <v>0</v>
      </c>
      <c r="V391" s="5">
        <v>1</v>
      </c>
      <c r="AC391" s="11">
        <f t="shared" si="39"/>
        <v>1</v>
      </c>
      <c r="AH391" s="12">
        <f t="shared" si="40"/>
        <v>0</v>
      </c>
      <c r="AI391" s="5">
        <f t="shared" si="41"/>
        <v>1</v>
      </c>
    </row>
    <row r="392" spans="1:36" x14ac:dyDescent="0.3">
      <c r="A392" s="15" t="s">
        <v>63</v>
      </c>
      <c r="B392" s="7" t="s">
        <v>58</v>
      </c>
      <c r="C392" s="3" t="s">
        <v>739</v>
      </c>
      <c r="D392" s="4" t="s">
        <v>27</v>
      </c>
      <c r="E392" s="5">
        <v>2010</v>
      </c>
      <c r="F392" s="5">
        <v>1</v>
      </c>
      <c r="K392" s="8">
        <f t="shared" si="36"/>
        <v>1</v>
      </c>
      <c r="P392" s="9">
        <f t="shared" si="37"/>
        <v>0</v>
      </c>
      <c r="U392" s="10">
        <f t="shared" si="38"/>
        <v>0</v>
      </c>
      <c r="AC392" s="11">
        <f t="shared" si="39"/>
        <v>0</v>
      </c>
      <c r="AH392" s="12">
        <f t="shared" si="40"/>
        <v>0</v>
      </c>
      <c r="AI392" s="5">
        <f t="shared" si="41"/>
        <v>1</v>
      </c>
    </row>
    <row r="393" spans="1:36" x14ac:dyDescent="0.3">
      <c r="A393" s="28" t="s">
        <v>230</v>
      </c>
      <c r="B393" s="19" t="s">
        <v>13</v>
      </c>
      <c r="C393" s="21" t="s">
        <v>100</v>
      </c>
      <c r="D393" s="21" t="s">
        <v>15</v>
      </c>
      <c r="E393" s="22" t="s">
        <v>65</v>
      </c>
      <c r="F393" s="22">
        <v>9</v>
      </c>
      <c r="G393" s="22">
        <v>9</v>
      </c>
      <c r="H393" s="22"/>
      <c r="I393" s="22"/>
      <c r="J393" s="22"/>
      <c r="K393" s="23">
        <f t="shared" si="36"/>
        <v>9</v>
      </c>
      <c r="L393" s="22">
        <v>20</v>
      </c>
      <c r="M393" s="22">
        <v>20</v>
      </c>
      <c r="N393" s="22"/>
      <c r="O393" s="22"/>
      <c r="P393" s="24">
        <f t="shared" si="37"/>
        <v>20</v>
      </c>
      <c r="Q393" s="22">
        <v>10</v>
      </c>
      <c r="R393" s="22">
        <v>30</v>
      </c>
      <c r="S393" s="22">
        <v>10</v>
      </c>
      <c r="T393" s="22">
        <v>26</v>
      </c>
      <c r="U393" s="25">
        <f t="shared" si="38"/>
        <v>40</v>
      </c>
      <c r="V393" s="22">
        <v>10</v>
      </c>
      <c r="W393" s="22">
        <v>10</v>
      </c>
      <c r="X393" s="22">
        <v>10</v>
      </c>
      <c r="Y393" s="22"/>
      <c r="Z393" s="22"/>
      <c r="AA393" s="22"/>
      <c r="AB393" s="22"/>
      <c r="AC393" s="26">
        <f t="shared" ref="AC393:AC456" si="42">MAX(V393:AB393)</f>
        <v>10</v>
      </c>
      <c r="AD393" s="22">
        <v>24</v>
      </c>
      <c r="AE393" s="22">
        <v>23</v>
      </c>
      <c r="AF393" s="22">
        <v>21</v>
      </c>
      <c r="AG393" s="22"/>
      <c r="AH393" s="27">
        <f t="shared" si="40"/>
        <v>24</v>
      </c>
      <c r="AI393" s="22">
        <f t="shared" si="41"/>
        <v>103</v>
      </c>
      <c r="AJ393" s="22">
        <v>1</v>
      </c>
    </row>
    <row r="394" spans="1:36" x14ac:dyDescent="0.3">
      <c r="A394" s="28" t="s">
        <v>230</v>
      </c>
      <c r="B394" s="19" t="s">
        <v>13</v>
      </c>
      <c r="C394" s="20" t="s">
        <v>123</v>
      </c>
      <c r="D394" s="21" t="s">
        <v>60</v>
      </c>
      <c r="E394" s="22" t="s">
        <v>65</v>
      </c>
      <c r="F394" s="22">
        <v>9</v>
      </c>
      <c r="G394" s="22"/>
      <c r="H394" s="22"/>
      <c r="I394" s="22"/>
      <c r="J394" s="22"/>
      <c r="K394" s="23">
        <f t="shared" si="36"/>
        <v>9</v>
      </c>
      <c r="L394" s="22">
        <v>20</v>
      </c>
      <c r="M394" s="22"/>
      <c r="N394" s="22"/>
      <c r="O394" s="22"/>
      <c r="P394" s="24">
        <f t="shared" si="37"/>
        <v>20</v>
      </c>
      <c r="Q394" s="22">
        <v>10</v>
      </c>
      <c r="R394" s="22">
        <v>24</v>
      </c>
      <c r="S394" s="22"/>
      <c r="T394" s="22"/>
      <c r="U394" s="25">
        <f t="shared" si="38"/>
        <v>34</v>
      </c>
      <c r="V394" s="22">
        <v>10</v>
      </c>
      <c r="W394" s="22"/>
      <c r="X394" s="22"/>
      <c r="Y394" s="22"/>
      <c r="Z394" s="22"/>
      <c r="AA394" s="22"/>
      <c r="AB394" s="22"/>
      <c r="AC394" s="26">
        <f t="shared" si="42"/>
        <v>10</v>
      </c>
      <c r="AD394" s="22">
        <v>25</v>
      </c>
      <c r="AE394" s="22"/>
      <c r="AF394" s="22"/>
      <c r="AG394" s="22"/>
      <c r="AH394" s="27">
        <f t="shared" si="40"/>
        <v>25</v>
      </c>
      <c r="AI394" s="22">
        <f t="shared" si="41"/>
        <v>98</v>
      </c>
      <c r="AJ394" s="22">
        <v>2</v>
      </c>
    </row>
    <row r="395" spans="1:36" x14ac:dyDescent="0.3">
      <c r="A395" s="28" t="s">
        <v>230</v>
      </c>
      <c r="B395" s="19" t="s">
        <v>13</v>
      </c>
      <c r="C395" s="20" t="s">
        <v>113</v>
      </c>
      <c r="D395" s="21" t="s">
        <v>22</v>
      </c>
      <c r="E395" s="22" t="s">
        <v>65</v>
      </c>
      <c r="F395" s="22">
        <v>9</v>
      </c>
      <c r="G395" s="22">
        <v>9</v>
      </c>
      <c r="H395" s="22"/>
      <c r="I395" s="22"/>
      <c r="J395" s="22"/>
      <c r="K395" s="23">
        <f t="shared" si="36"/>
        <v>9</v>
      </c>
      <c r="L395" s="22">
        <v>20</v>
      </c>
      <c r="M395" s="22">
        <v>20</v>
      </c>
      <c r="N395" s="22"/>
      <c r="O395" s="22"/>
      <c r="P395" s="24">
        <f t="shared" si="37"/>
        <v>20</v>
      </c>
      <c r="Q395" s="22">
        <v>10</v>
      </c>
      <c r="R395" s="22">
        <v>22</v>
      </c>
      <c r="S395" s="22"/>
      <c r="T395" s="22"/>
      <c r="U395" s="25">
        <f t="shared" si="38"/>
        <v>32</v>
      </c>
      <c r="V395" s="22">
        <v>10</v>
      </c>
      <c r="W395" s="22">
        <v>10</v>
      </c>
      <c r="X395" s="22">
        <v>10</v>
      </c>
      <c r="Y395" s="22"/>
      <c r="Z395" s="22"/>
      <c r="AA395" s="22"/>
      <c r="AB395" s="22"/>
      <c r="AC395" s="26">
        <f t="shared" si="42"/>
        <v>10</v>
      </c>
      <c r="AD395" s="22">
        <v>17</v>
      </c>
      <c r="AE395" s="22">
        <v>15</v>
      </c>
      <c r="AF395" s="22">
        <v>7</v>
      </c>
      <c r="AG395" s="22"/>
      <c r="AH395" s="27">
        <f t="shared" si="40"/>
        <v>17</v>
      </c>
      <c r="AI395" s="22">
        <f t="shared" si="41"/>
        <v>88</v>
      </c>
      <c r="AJ395" s="22">
        <v>3</v>
      </c>
    </row>
    <row r="396" spans="1:36" x14ac:dyDescent="0.3">
      <c r="A396" s="28" t="s">
        <v>230</v>
      </c>
      <c r="B396" s="19" t="s">
        <v>13</v>
      </c>
      <c r="C396" s="20" t="s">
        <v>369</v>
      </c>
      <c r="D396" s="21" t="s">
        <v>49</v>
      </c>
      <c r="E396" s="22" t="s">
        <v>104</v>
      </c>
      <c r="F396" s="22">
        <v>6</v>
      </c>
      <c r="G396" s="22">
        <v>9</v>
      </c>
      <c r="H396" s="22"/>
      <c r="I396" s="22"/>
      <c r="J396" s="22"/>
      <c r="K396" s="23">
        <f t="shared" si="36"/>
        <v>9</v>
      </c>
      <c r="L396" s="22">
        <v>17</v>
      </c>
      <c r="M396" s="22">
        <v>11</v>
      </c>
      <c r="N396" s="22"/>
      <c r="O396" s="22"/>
      <c r="P396" s="24">
        <f t="shared" si="37"/>
        <v>17</v>
      </c>
      <c r="Q396" s="22"/>
      <c r="R396" s="22"/>
      <c r="S396" s="22"/>
      <c r="T396" s="22"/>
      <c r="U396" s="25">
        <f t="shared" si="38"/>
        <v>0</v>
      </c>
      <c r="V396" s="22">
        <v>10</v>
      </c>
      <c r="W396" s="22">
        <v>8</v>
      </c>
      <c r="X396" s="22">
        <v>5</v>
      </c>
      <c r="Y396" s="22">
        <v>3</v>
      </c>
      <c r="Z396" s="22"/>
      <c r="AA396" s="22"/>
      <c r="AB396" s="22"/>
      <c r="AC396" s="26">
        <f t="shared" si="42"/>
        <v>10</v>
      </c>
      <c r="AD396" s="22">
        <v>21</v>
      </c>
      <c r="AE396" s="22">
        <v>8</v>
      </c>
      <c r="AF396" s="22"/>
      <c r="AG396" s="22"/>
      <c r="AH396" s="27">
        <f t="shared" si="40"/>
        <v>21</v>
      </c>
      <c r="AI396" s="22">
        <f t="shared" si="41"/>
        <v>57</v>
      </c>
      <c r="AJ396" s="22">
        <v>4</v>
      </c>
    </row>
    <row r="397" spans="1:36" x14ac:dyDescent="0.3">
      <c r="A397" s="28" t="s">
        <v>230</v>
      </c>
      <c r="B397" s="19" t="s">
        <v>13</v>
      </c>
      <c r="C397" s="20" t="s">
        <v>102</v>
      </c>
      <c r="D397" s="21" t="s">
        <v>36</v>
      </c>
      <c r="E397" s="22" t="s">
        <v>65</v>
      </c>
      <c r="F397" s="22">
        <v>7</v>
      </c>
      <c r="G397" s="22">
        <v>7</v>
      </c>
      <c r="H397" s="22"/>
      <c r="I397" s="22"/>
      <c r="J397" s="22"/>
      <c r="K397" s="23">
        <f t="shared" ref="K397:K460" si="43">MAX(F397:J397)</f>
        <v>7</v>
      </c>
      <c r="L397" s="22">
        <v>17</v>
      </c>
      <c r="M397" s="22"/>
      <c r="N397" s="22"/>
      <c r="O397" s="22"/>
      <c r="P397" s="24">
        <f t="shared" ref="P397:P460" si="44">MAX(L397:O397)</f>
        <v>17</v>
      </c>
      <c r="Q397" s="22"/>
      <c r="R397" s="22"/>
      <c r="S397" s="22"/>
      <c r="T397" s="22"/>
      <c r="U397" s="25">
        <f t="shared" ref="U397:U460" si="45">SUM(Q397:R397)</f>
        <v>0</v>
      </c>
      <c r="V397" s="22">
        <v>9</v>
      </c>
      <c r="W397" s="22">
        <v>9</v>
      </c>
      <c r="X397" s="22">
        <v>9</v>
      </c>
      <c r="Y397" s="22"/>
      <c r="Z397" s="22"/>
      <c r="AA397" s="22"/>
      <c r="AB397" s="22"/>
      <c r="AC397" s="26">
        <f t="shared" si="42"/>
        <v>9</v>
      </c>
      <c r="AD397" s="22">
        <v>22</v>
      </c>
      <c r="AE397" s="22">
        <v>18</v>
      </c>
      <c r="AF397" s="22">
        <v>12</v>
      </c>
      <c r="AG397" s="22"/>
      <c r="AH397" s="27">
        <f t="shared" ref="AH397:AH460" si="46">MAX(AD397:AG397)</f>
        <v>22</v>
      </c>
      <c r="AI397" s="22">
        <f t="shared" ref="AI397:AI460" si="47">K397+P397+U397+AC397+AH397</f>
        <v>55</v>
      </c>
      <c r="AJ397" s="22">
        <v>5</v>
      </c>
    </row>
    <row r="398" spans="1:36" x14ac:dyDescent="0.3">
      <c r="A398" s="28" t="s">
        <v>230</v>
      </c>
      <c r="B398" s="19" t="s">
        <v>13</v>
      </c>
      <c r="C398" s="20" t="s">
        <v>131</v>
      </c>
      <c r="D398" s="21" t="s">
        <v>61</v>
      </c>
      <c r="E398" s="22" t="s">
        <v>65</v>
      </c>
      <c r="F398" s="22">
        <v>5</v>
      </c>
      <c r="G398" s="22">
        <v>9</v>
      </c>
      <c r="H398" s="22"/>
      <c r="I398" s="22"/>
      <c r="J398" s="22"/>
      <c r="K398" s="23">
        <f t="shared" si="43"/>
        <v>9</v>
      </c>
      <c r="L398" s="22">
        <v>10</v>
      </c>
      <c r="M398" s="22"/>
      <c r="N398" s="22"/>
      <c r="O398" s="22"/>
      <c r="P398" s="24">
        <f t="shared" si="44"/>
        <v>10</v>
      </c>
      <c r="Q398" s="22"/>
      <c r="R398" s="22"/>
      <c r="S398" s="22"/>
      <c r="T398" s="22"/>
      <c r="U398" s="25">
        <f t="shared" si="45"/>
        <v>0</v>
      </c>
      <c r="V398" s="22">
        <v>10</v>
      </c>
      <c r="W398" s="22">
        <v>9</v>
      </c>
      <c r="X398" s="22"/>
      <c r="Y398" s="22"/>
      <c r="Z398" s="22"/>
      <c r="AA398" s="22"/>
      <c r="AB398" s="22"/>
      <c r="AC398" s="26">
        <f t="shared" si="42"/>
        <v>10</v>
      </c>
      <c r="AD398" s="22">
        <v>11</v>
      </c>
      <c r="AE398" s="22"/>
      <c r="AF398" s="22"/>
      <c r="AG398" s="22"/>
      <c r="AH398" s="27">
        <f t="shared" si="46"/>
        <v>11</v>
      </c>
      <c r="AI398" s="22">
        <f t="shared" si="47"/>
        <v>40</v>
      </c>
      <c r="AJ398" s="22">
        <v>6</v>
      </c>
    </row>
    <row r="399" spans="1:36" x14ac:dyDescent="0.3">
      <c r="A399" s="28" t="s">
        <v>230</v>
      </c>
      <c r="B399" s="19" t="s">
        <v>13</v>
      </c>
      <c r="C399" s="20" t="s">
        <v>38</v>
      </c>
      <c r="D399" s="21" t="s">
        <v>17</v>
      </c>
      <c r="E399" s="22" t="s">
        <v>104</v>
      </c>
      <c r="F399" s="22">
        <v>7</v>
      </c>
      <c r="G399" s="22">
        <v>6</v>
      </c>
      <c r="H399" s="22"/>
      <c r="I399" s="22"/>
      <c r="J399" s="22"/>
      <c r="K399" s="23">
        <f t="shared" si="43"/>
        <v>7</v>
      </c>
      <c r="L399" s="22">
        <v>12</v>
      </c>
      <c r="M399" s="22"/>
      <c r="N399" s="22"/>
      <c r="O399" s="22"/>
      <c r="P399" s="24">
        <f t="shared" si="44"/>
        <v>12</v>
      </c>
      <c r="Q399" s="22"/>
      <c r="R399" s="22"/>
      <c r="S399" s="22"/>
      <c r="T399" s="22"/>
      <c r="U399" s="25">
        <f t="shared" si="45"/>
        <v>0</v>
      </c>
      <c r="V399" s="22">
        <v>9</v>
      </c>
      <c r="W399" s="22">
        <v>7</v>
      </c>
      <c r="X399" s="22"/>
      <c r="Y399" s="22"/>
      <c r="Z399" s="22"/>
      <c r="AA399" s="22"/>
      <c r="AB399" s="22"/>
      <c r="AC399" s="26">
        <f t="shared" si="42"/>
        <v>9</v>
      </c>
      <c r="AD399" s="22">
        <v>11</v>
      </c>
      <c r="AE399" s="22"/>
      <c r="AF399" s="22"/>
      <c r="AG399" s="22"/>
      <c r="AH399" s="27">
        <f t="shared" si="46"/>
        <v>11</v>
      </c>
      <c r="AI399" s="22">
        <f t="shared" si="47"/>
        <v>39</v>
      </c>
      <c r="AJ399" s="22">
        <v>7</v>
      </c>
    </row>
    <row r="400" spans="1:36" x14ac:dyDescent="0.3">
      <c r="A400" s="28" t="s">
        <v>230</v>
      </c>
      <c r="B400" s="19" t="s">
        <v>13</v>
      </c>
      <c r="C400" s="20" t="s">
        <v>365</v>
      </c>
      <c r="D400" s="21" t="s">
        <v>33</v>
      </c>
      <c r="E400" s="22" t="s">
        <v>104</v>
      </c>
      <c r="F400" s="22">
        <v>4</v>
      </c>
      <c r="G400" s="22"/>
      <c r="H400" s="22"/>
      <c r="I400" s="22"/>
      <c r="J400" s="22"/>
      <c r="K400" s="23">
        <f t="shared" si="43"/>
        <v>4</v>
      </c>
      <c r="L400" s="22">
        <v>11</v>
      </c>
      <c r="M400" s="22"/>
      <c r="N400" s="22"/>
      <c r="O400" s="22"/>
      <c r="P400" s="24">
        <f t="shared" si="44"/>
        <v>11</v>
      </c>
      <c r="Q400" s="22"/>
      <c r="R400" s="22"/>
      <c r="S400" s="22"/>
      <c r="T400" s="22"/>
      <c r="U400" s="25">
        <f t="shared" si="45"/>
        <v>0</v>
      </c>
      <c r="V400" s="22">
        <v>10</v>
      </c>
      <c r="W400" s="22"/>
      <c r="X400" s="22"/>
      <c r="Y400" s="22"/>
      <c r="Z400" s="22"/>
      <c r="AA400" s="22"/>
      <c r="AB400" s="22"/>
      <c r="AC400" s="26">
        <f t="shared" si="42"/>
        <v>10</v>
      </c>
      <c r="AD400" s="22">
        <v>13</v>
      </c>
      <c r="AE400" s="22"/>
      <c r="AF400" s="22"/>
      <c r="AG400" s="22"/>
      <c r="AH400" s="27">
        <f t="shared" si="46"/>
        <v>13</v>
      </c>
      <c r="AI400" s="22">
        <f t="shared" si="47"/>
        <v>38</v>
      </c>
      <c r="AJ400" s="22">
        <v>8</v>
      </c>
    </row>
    <row r="401" spans="1:36" x14ac:dyDescent="0.3">
      <c r="A401" s="28" t="s">
        <v>230</v>
      </c>
      <c r="B401" s="19" t="s">
        <v>13</v>
      </c>
      <c r="C401" s="20" t="s">
        <v>105</v>
      </c>
      <c r="D401" s="21" t="s">
        <v>15</v>
      </c>
      <c r="E401" s="22" t="s">
        <v>65</v>
      </c>
      <c r="F401" s="22">
        <v>4</v>
      </c>
      <c r="G401" s="22">
        <v>6</v>
      </c>
      <c r="H401" s="22"/>
      <c r="I401" s="22"/>
      <c r="J401" s="22"/>
      <c r="K401" s="23">
        <f t="shared" si="43"/>
        <v>6</v>
      </c>
      <c r="L401" s="22">
        <v>20</v>
      </c>
      <c r="M401" s="22"/>
      <c r="N401" s="22"/>
      <c r="O401" s="22"/>
      <c r="P401" s="24">
        <f t="shared" si="44"/>
        <v>20</v>
      </c>
      <c r="Q401" s="22"/>
      <c r="R401" s="22"/>
      <c r="S401" s="22"/>
      <c r="T401" s="22"/>
      <c r="U401" s="25">
        <f t="shared" si="45"/>
        <v>0</v>
      </c>
      <c r="V401" s="22">
        <v>7</v>
      </c>
      <c r="W401" s="22">
        <v>7</v>
      </c>
      <c r="X401" s="22">
        <v>6</v>
      </c>
      <c r="Y401" s="22"/>
      <c r="Z401" s="22"/>
      <c r="AA401" s="22"/>
      <c r="AB401" s="22"/>
      <c r="AC401" s="26">
        <f t="shared" si="42"/>
        <v>7</v>
      </c>
      <c r="AD401" s="22">
        <v>4</v>
      </c>
      <c r="AE401" s="22">
        <v>1</v>
      </c>
      <c r="AF401" s="22"/>
      <c r="AG401" s="22"/>
      <c r="AH401" s="27">
        <f t="shared" si="46"/>
        <v>4</v>
      </c>
      <c r="AI401" s="22">
        <f t="shared" si="47"/>
        <v>37</v>
      </c>
      <c r="AJ401" s="22">
        <v>9</v>
      </c>
    </row>
    <row r="402" spans="1:36" x14ac:dyDescent="0.3">
      <c r="A402" s="28" t="s">
        <v>230</v>
      </c>
      <c r="B402" s="19" t="s">
        <v>13</v>
      </c>
      <c r="C402" s="20" t="s">
        <v>135</v>
      </c>
      <c r="D402" s="21" t="s">
        <v>59</v>
      </c>
      <c r="E402" s="22" t="s">
        <v>104</v>
      </c>
      <c r="F402" s="22">
        <v>7</v>
      </c>
      <c r="G402" s="22"/>
      <c r="H402" s="22"/>
      <c r="I402" s="22"/>
      <c r="J402" s="22"/>
      <c r="K402" s="23">
        <f t="shared" si="43"/>
        <v>7</v>
      </c>
      <c r="L402" s="22"/>
      <c r="M402" s="22"/>
      <c r="N402" s="22"/>
      <c r="O402" s="22"/>
      <c r="P402" s="24">
        <f t="shared" si="44"/>
        <v>0</v>
      </c>
      <c r="Q402" s="22"/>
      <c r="R402" s="22"/>
      <c r="S402" s="22"/>
      <c r="T402" s="22"/>
      <c r="U402" s="25">
        <f t="shared" si="45"/>
        <v>0</v>
      </c>
      <c r="V402" s="22">
        <v>10</v>
      </c>
      <c r="W402" s="22">
        <v>9</v>
      </c>
      <c r="X402" s="22">
        <v>8</v>
      </c>
      <c r="Y402" s="22">
        <v>6</v>
      </c>
      <c r="Z402" s="22">
        <v>1</v>
      </c>
      <c r="AA402" s="22"/>
      <c r="AB402" s="22"/>
      <c r="AC402" s="26">
        <f t="shared" si="42"/>
        <v>10</v>
      </c>
      <c r="AD402" s="22">
        <v>19</v>
      </c>
      <c r="AE402" s="22"/>
      <c r="AF402" s="22"/>
      <c r="AG402" s="22"/>
      <c r="AH402" s="27">
        <f t="shared" si="46"/>
        <v>19</v>
      </c>
      <c r="AI402" s="22">
        <f t="shared" si="47"/>
        <v>36</v>
      </c>
      <c r="AJ402" s="22">
        <v>10</v>
      </c>
    </row>
    <row r="403" spans="1:36" x14ac:dyDescent="0.3">
      <c r="A403" s="14" t="s">
        <v>230</v>
      </c>
      <c r="B403" s="7" t="s">
        <v>13</v>
      </c>
      <c r="C403" s="3" t="s">
        <v>14</v>
      </c>
      <c r="D403" s="4" t="s">
        <v>15</v>
      </c>
      <c r="E403" s="5" t="s">
        <v>104</v>
      </c>
      <c r="F403" s="5">
        <v>5</v>
      </c>
      <c r="G403" s="5">
        <v>5</v>
      </c>
      <c r="K403" s="8">
        <f t="shared" si="43"/>
        <v>5</v>
      </c>
      <c r="L403" s="5">
        <v>20</v>
      </c>
      <c r="P403" s="9">
        <f t="shared" si="44"/>
        <v>20</v>
      </c>
      <c r="U403" s="10">
        <f t="shared" si="45"/>
        <v>0</v>
      </c>
      <c r="V403" s="5">
        <v>7</v>
      </c>
      <c r="W403" s="5">
        <v>1</v>
      </c>
      <c r="X403" s="5">
        <v>1</v>
      </c>
      <c r="AC403" s="11">
        <f t="shared" si="42"/>
        <v>7</v>
      </c>
      <c r="AD403" s="5">
        <v>1</v>
      </c>
      <c r="AH403" s="12">
        <f t="shared" si="46"/>
        <v>1</v>
      </c>
      <c r="AI403" s="5">
        <f t="shared" si="47"/>
        <v>33</v>
      </c>
    </row>
    <row r="404" spans="1:36" x14ac:dyDescent="0.3">
      <c r="A404" s="14" t="s">
        <v>230</v>
      </c>
      <c r="B404" s="7" t="s">
        <v>13</v>
      </c>
      <c r="C404" s="3" t="s">
        <v>103</v>
      </c>
      <c r="D404" s="4" t="s">
        <v>17</v>
      </c>
      <c r="E404" s="5" t="s">
        <v>104</v>
      </c>
      <c r="F404" s="5">
        <v>9</v>
      </c>
      <c r="G404" s="5">
        <v>6</v>
      </c>
      <c r="K404" s="8">
        <f t="shared" si="43"/>
        <v>9</v>
      </c>
      <c r="P404" s="9">
        <f t="shared" si="44"/>
        <v>0</v>
      </c>
      <c r="U404" s="10">
        <f t="shared" si="45"/>
        <v>0</v>
      </c>
      <c r="V404" s="5">
        <v>9</v>
      </c>
      <c r="W404" s="5">
        <v>8</v>
      </c>
      <c r="X404" s="5">
        <v>7</v>
      </c>
      <c r="Y404" s="5">
        <v>5</v>
      </c>
      <c r="AC404" s="11">
        <f t="shared" si="42"/>
        <v>9</v>
      </c>
      <c r="AD404" s="5">
        <v>15</v>
      </c>
      <c r="AE404" s="5">
        <v>4</v>
      </c>
      <c r="AH404" s="12">
        <f t="shared" si="46"/>
        <v>15</v>
      </c>
      <c r="AI404" s="5">
        <f t="shared" si="47"/>
        <v>33</v>
      </c>
    </row>
    <row r="405" spans="1:36" x14ac:dyDescent="0.3">
      <c r="A405" s="14" t="s">
        <v>230</v>
      </c>
      <c r="B405" s="7" t="s">
        <v>13</v>
      </c>
      <c r="C405" s="3" t="s">
        <v>108</v>
      </c>
      <c r="D405" s="4" t="s">
        <v>22</v>
      </c>
      <c r="E405" s="5" t="s">
        <v>65</v>
      </c>
      <c r="F405" s="5">
        <v>7</v>
      </c>
      <c r="G405" s="5">
        <v>7</v>
      </c>
      <c r="K405" s="8">
        <f t="shared" si="43"/>
        <v>7</v>
      </c>
      <c r="L405" s="5">
        <v>17</v>
      </c>
      <c r="P405" s="9">
        <f t="shared" si="44"/>
        <v>17</v>
      </c>
      <c r="U405" s="10">
        <f t="shared" si="45"/>
        <v>0</v>
      </c>
      <c r="V405" s="5">
        <v>9</v>
      </c>
      <c r="W405" s="5">
        <v>9</v>
      </c>
      <c r="AC405" s="11">
        <f t="shared" si="42"/>
        <v>9</v>
      </c>
      <c r="AH405" s="12">
        <f t="shared" si="46"/>
        <v>0</v>
      </c>
      <c r="AI405" s="5">
        <f t="shared" si="47"/>
        <v>33</v>
      </c>
      <c r="AJ405" s="4"/>
    </row>
    <row r="406" spans="1:36" x14ac:dyDescent="0.3">
      <c r="A406" s="14" t="s">
        <v>230</v>
      </c>
      <c r="B406" s="7" t="s">
        <v>13</v>
      </c>
      <c r="C406" s="3" t="s">
        <v>118</v>
      </c>
      <c r="D406" s="4" t="s">
        <v>70</v>
      </c>
      <c r="E406" s="5" t="s">
        <v>104</v>
      </c>
      <c r="F406" s="5">
        <v>6</v>
      </c>
      <c r="K406" s="8">
        <f t="shared" si="43"/>
        <v>6</v>
      </c>
      <c r="P406" s="9">
        <f t="shared" si="44"/>
        <v>0</v>
      </c>
      <c r="U406" s="10">
        <f t="shared" si="45"/>
        <v>0</v>
      </c>
      <c r="V406" s="5">
        <v>9</v>
      </c>
      <c r="W406" s="5">
        <v>4</v>
      </c>
      <c r="AC406" s="11">
        <f t="shared" si="42"/>
        <v>9</v>
      </c>
      <c r="AD406" s="5">
        <v>16</v>
      </c>
      <c r="AH406" s="12">
        <f t="shared" si="46"/>
        <v>16</v>
      </c>
      <c r="AI406" s="5">
        <f t="shared" si="47"/>
        <v>31</v>
      </c>
    </row>
    <row r="407" spans="1:36" x14ac:dyDescent="0.3">
      <c r="A407" s="14" t="s">
        <v>230</v>
      </c>
      <c r="B407" s="7" t="s">
        <v>13</v>
      </c>
      <c r="C407" s="3" t="s">
        <v>127</v>
      </c>
      <c r="D407" s="4" t="s">
        <v>17</v>
      </c>
      <c r="E407" s="5" t="s">
        <v>104</v>
      </c>
      <c r="F407" s="5">
        <v>7</v>
      </c>
      <c r="K407" s="8">
        <f t="shared" si="43"/>
        <v>7</v>
      </c>
      <c r="L407" s="5">
        <v>9</v>
      </c>
      <c r="P407" s="9">
        <f t="shared" si="44"/>
        <v>9</v>
      </c>
      <c r="U407" s="10">
        <f t="shared" si="45"/>
        <v>0</v>
      </c>
      <c r="V407" s="5">
        <v>6</v>
      </c>
      <c r="AC407" s="11">
        <f t="shared" si="42"/>
        <v>6</v>
      </c>
      <c r="AD407" s="5">
        <v>7</v>
      </c>
      <c r="AH407" s="12">
        <f t="shared" si="46"/>
        <v>7</v>
      </c>
      <c r="AI407" s="5">
        <f t="shared" si="47"/>
        <v>29</v>
      </c>
    </row>
    <row r="408" spans="1:36" x14ac:dyDescent="0.3">
      <c r="A408" s="14" t="s">
        <v>230</v>
      </c>
      <c r="B408" s="7" t="s">
        <v>13</v>
      </c>
      <c r="C408" s="3" t="s">
        <v>47</v>
      </c>
      <c r="D408" s="4" t="s">
        <v>15</v>
      </c>
      <c r="E408" s="5" t="s">
        <v>104</v>
      </c>
      <c r="F408" s="5">
        <v>5</v>
      </c>
      <c r="K408" s="8">
        <f t="shared" si="43"/>
        <v>5</v>
      </c>
      <c r="L408" s="5">
        <v>20</v>
      </c>
      <c r="P408" s="9">
        <f t="shared" si="44"/>
        <v>20</v>
      </c>
      <c r="U408" s="10">
        <f t="shared" si="45"/>
        <v>0</v>
      </c>
      <c r="V408" s="5">
        <v>4</v>
      </c>
      <c r="AC408" s="11">
        <f t="shared" si="42"/>
        <v>4</v>
      </c>
      <c r="AH408" s="12">
        <f t="shared" si="46"/>
        <v>0</v>
      </c>
      <c r="AI408" s="5">
        <f t="shared" si="47"/>
        <v>29</v>
      </c>
    </row>
    <row r="409" spans="1:36" x14ac:dyDescent="0.3">
      <c r="A409" s="14" t="s">
        <v>230</v>
      </c>
      <c r="B409" s="7" t="s">
        <v>13</v>
      </c>
      <c r="C409" s="3" t="s">
        <v>35</v>
      </c>
      <c r="D409" s="4" t="s">
        <v>20</v>
      </c>
      <c r="E409" s="5" t="s">
        <v>104</v>
      </c>
      <c r="F409" s="5">
        <v>3</v>
      </c>
      <c r="G409" s="5">
        <v>9</v>
      </c>
      <c r="K409" s="8">
        <f t="shared" si="43"/>
        <v>9</v>
      </c>
      <c r="P409" s="9">
        <f t="shared" si="44"/>
        <v>0</v>
      </c>
      <c r="U409" s="10">
        <f t="shared" si="45"/>
        <v>0</v>
      </c>
      <c r="V409" s="5">
        <v>7</v>
      </c>
      <c r="AC409" s="11">
        <f t="shared" si="42"/>
        <v>7</v>
      </c>
      <c r="AD409" s="5">
        <v>11</v>
      </c>
      <c r="AH409" s="12">
        <f t="shared" si="46"/>
        <v>11</v>
      </c>
      <c r="AI409" s="5">
        <f t="shared" si="47"/>
        <v>27</v>
      </c>
    </row>
    <row r="410" spans="1:36" x14ac:dyDescent="0.3">
      <c r="A410" s="14" t="s">
        <v>230</v>
      </c>
      <c r="B410" s="7" t="s">
        <v>13</v>
      </c>
      <c r="C410" s="3" t="s">
        <v>112</v>
      </c>
      <c r="D410" s="4" t="s">
        <v>20</v>
      </c>
      <c r="E410" s="5" t="s">
        <v>104</v>
      </c>
      <c r="F410" s="5">
        <v>6</v>
      </c>
      <c r="G410" s="5">
        <v>9</v>
      </c>
      <c r="H410" s="5">
        <v>6</v>
      </c>
      <c r="K410" s="8">
        <f t="shared" si="43"/>
        <v>9</v>
      </c>
      <c r="L410" s="5">
        <v>10</v>
      </c>
      <c r="P410" s="9">
        <f t="shared" si="44"/>
        <v>10</v>
      </c>
      <c r="U410" s="10">
        <f t="shared" si="45"/>
        <v>0</v>
      </c>
      <c r="V410" s="5">
        <v>8</v>
      </c>
      <c r="W410" s="5">
        <v>7</v>
      </c>
      <c r="AC410" s="11">
        <f t="shared" si="42"/>
        <v>8</v>
      </c>
      <c r="AH410" s="12">
        <f t="shared" si="46"/>
        <v>0</v>
      </c>
      <c r="AI410" s="5">
        <f t="shared" si="47"/>
        <v>27</v>
      </c>
    </row>
    <row r="411" spans="1:36" x14ac:dyDescent="0.3">
      <c r="A411" s="14" t="s">
        <v>230</v>
      </c>
      <c r="B411" s="7" t="s">
        <v>13</v>
      </c>
      <c r="C411" s="3" t="s">
        <v>110</v>
      </c>
      <c r="D411" s="4" t="s">
        <v>20</v>
      </c>
      <c r="E411" s="5" t="s">
        <v>65</v>
      </c>
      <c r="F411" s="5">
        <v>5</v>
      </c>
      <c r="K411" s="8">
        <f t="shared" si="43"/>
        <v>5</v>
      </c>
      <c r="L411" s="5">
        <v>9</v>
      </c>
      <c r="P411" s="9">
        <f t="shared" si="44"/>
        <v>9</v>
      </c>
      <c r="U411" s="10">
        <f t="shared" si="45"/>
        <v>0</v>
      </c>
      <c r="V411" s="5">
        <v>9</v>
      </c>
      <c r="W411" s="5">
        <v>8</v>
      </c>
      <c r="X411" s="5">
        <v>7</v>
      </c>
      <c r="AC411" s="11">
        <f t="shared" si="42"/>
        <v>9</v>
      </c>
      <c r="AH411" s="12">
        <f t="shared" si="46"/>
        <v>0</v>
      </c>
      <c r="AI411" s="5">
        <f t="shared" si="47"/>
        <v>23</v>
      </c>
    </row>
    <row r="412" spans="1:36" x14ac:dyDescent="0.3">
      <c r="A412" s="14" t="s">
        <v>230</v>
      </c>
      <c r="B412" s="7" t="s">
        <v>13</v>
      </c>
      <c r="C412" s="4" t="s">
        <v>106</v>
      </c>
      <c r="D412" s="4" t="s">
        <v>28</v>
      </c>
      <c r="E412" s="5" t="s">
        <v>65</v>
      </c>
      <c r="K412" s="8">
        <f t="shared" si="43"/>
        <v>0</v>
      </c>
      <c r="L412" s="5">
        <v>11</v>
      </c>
      <c r="P412" s="9">
        <f t="shared" si="44"/>
        <v>11</v>
      </c>
      <c r="U412" s="10">
        <f t="shared" si="45"/>
        <v>0</v>
      </c>
      <c r="V412" s="5">
        <v>10</v>
      </c>
      <c r="W412" s="5">
        <v>10</v>
      </c>
      <c r="X412" s="5">
        <v>5</v>
      </c>
      <c r="AC412" s="11">
        <f t="shared" si="42"/>
        <v>10</v>
      </c>
      <c r="AH412" s="12">
        <f t="shared" si="46"/>
        <v>0</v>
      </c>
      <c r="AI412" s="5">
        <f t="shared" si="47"/>
        <v>21</v>
      </c>
    </row>
    <row r="413" spans="1:36" x14ac:dyDescent="0.3">
      <c r="A413" s="14" t="s">
        <v>230</v>
      </c>
      <c r="B413" s="7" t="s">
        <v>13</v>
      </c>
      <c r="C413" s="4" t="s">
        <v>26</v>
      </c>
      <c r="D413" s="4" t="s">
        <v>36</v>
      </c>
      <c r="E413" s="5" t="s">
        <v>104</v>
      </c>
      <c r="F413" s="5">
        <v>5</v>
      </c>
      <c r="G413" s="5">
        <v>3</v>
      </c>
      <c r="K413" s="8">
        <f t="shared" si="43"/>
        <v>5</v>
      </c>
      <c r="P413" s="9">
        <f t="shared" si="44"/>
        <v>0</v>
      </c>
      <c r="U413" s="10">
        <f t="shared" si="45"/>
        <v>0</v>
      </c>
      <c r="V413" s="5">
        <v>10</v>
      </c>
      <c r="W413" s="5">
        <v>7</v>
      </c>
      <c r="X413" s="5">
        <v>5</v>
      </c>
      <c r="Y413" s="5">
        <v>4</v>
      </c>
      <c r="Z413" s="5">
        <v>2</v>
      </c>
      <c r="AA413" s="5">
        <v>1</v>
      </c>
      <c r="AC413" s="11">
        <f t="shared" si="42"/>
        <v>10</v>
      </c>
      <c r="AD413" s="5">
        <v>5</v>
      </c>
      <c r="AH413" s="12">
        <f t="shared" si="46"/>
        <v>5</v>
      </c>
      <c r="AI413" s="5">
        <f t="shared" si="47"/>
        <v>20</v>
      </c>
    </row>
    <row r="414" spans="1:36" x14ac:dyDescent="0.3">
      <c r="A414" s="14" t="s">
        <v>230</v>
      </c>
      <c r="B414" s="7" t="s">
        <v>13</v>
      </c>
      <c r="C414" s="3" t="s">
        <v>658</v>
      </c>
      <c r="D414" s="4" t="s">
        <v>49</v>
      </c>
      <c r="E414" s="5" t="s">
        <v>65</v>
      </c>
      <c r="F414" s="5">
        <v>4</v>
      </c>
      <c r="K414" s="8">
        <f t="shared" si="43"/>
        <v>4</v>
      </c>
      <c r="L414" s="5">
        <v>11</v>
      </c>
      <c r="P414" s="9">
        <f t="shared" si="44"/>
        <v>11</v>
      </c>
      <c r="U414" s="10">
        <f t="shared" si="45"/>
        <v>0</v>
      </c>
      <c r="V414" s="5">
        <v>5</v>
      </c>
      <c r="W414" s="5">
        <v>1</v>
      </c>
      <c r="AC414" s="11">
        <f t="shared" si="42"/>
        <v>5</v>
      </c>
      <c r="AH414" s="12">
        <f t="shared" si="46"/>
        <v>0</v>
      </c>
      <c r="AI414" s="5">
        <f t="shared" si="47"/>
        <v>20</v>
      </c>
    </row>
    <row r="415" spans="1:36" x14ac:dyDescent="0.3">
      <c r="A415" s="14" t="s">
        <v>230</v>
      </c>
      <c r="B415" s="7" t="s">
        <v>13</v>
      </c>
      <c r="C415" s="3" t="s">
        <v>125</v>
      </c>
      <c r="D415" s="4" t="s">
        <v>42</v>
      </c>
      <c r="E415" s="5" t="s">
        <v>65</v>
      </c>
      <c r="F415" s="5">
        <v>9</v>
      </c>
      <c r="G415" s="5">
        <v>9</v>
      </c>
      <c r="K415" s="8">
        <f t="shared" si="43"/>
        <v>9</v>
      </c>
      <c r="P415" s="9">
        <f t="shared" si="44"/>
        <v>0</v>
      </c>
      <c r="U415" s="10">
        <f t="shared" si="45"/>
        <v>0</v>
      </c>
      <c r="V415" s="5">
        <v>10</v>
      </c>
      <c r="W415" s="5">
        <v>10</v>
      </c>
      <c r="X415" s="5">
        <v>3</v>
      </c>
      <c r="AC415" s="11">
        <f t="shared" si="42"/>
        <v>10</v>
      </c>
      <c r="AH415" s="12">
        <f t="shared" si="46"/>
        <v>0</v>
      </c>
      <c r="AI415" s="5">
        <f t="shared" si="47"/>
        <v>19</v>
      </c>
    </row>
    <row r="416" spans="1:36" x14ac:dyDescent="0.3">
      <c r="A416" s="14" t="s">
        <v>230</v>
      </c>
      <c r="B416" s="7" t="s">
        <v>13</v>
      </c>
      <c r="C416" s="3" t="s">
        <v>137</v>
      </c>
      <c r="D416" s="4" t="s">
        <v>29</v>
      </c>
      <c r="E416" s="5" t="s">
        <v>65</v>
      </c>
      <c r="F416" s="5">
        <v>9</v>
      </c>
      <c r="K416" s="8">
        <f t="shared" si="43"/>
        <v>9</v>
      </c>
      <c r="P416" s="9">
        <f t="shared" si="44"/>
        <v>0</v>
      </c>
      <c r="U416" s="10">
        <f t="shared" si="45"/>
        <v>0</v>
      </c>
      <c r="V416" s="5">
        <v>10</v>
      </c>
      <c r="AC416" s="11">
        <f t="shared" si="42"/>
        <v>10</v>
      </c>
      <c r="AH416" s="12">
        <f t="shared" si="46"/>
        <v>0</v>
      </c>
      <c r="AI416" s="5">
        <f t="shared" si="47"/>
        <v>19</v>
      </c>
    </row>
    <row r="417" spans="1:35" x14ac:dyDescent="0.3">
      <c r="A417" s="14" t="s">
        <v>230</v>
      </c>
      <c r="B417" s="7" t="s">
        <v>13</v>
      </c>
      <c r="C417" s="3" t="s">
        <v>353</v>
      </c>
      <c r="D417" s="4" t="s">
        <v>25</v>
      </c>
      <c r="E417" s="5" t="s">
        <v>104</v>
      </c>
      <c r="F417" s="5">
        <v>7</v>
      </c>
      <c r="G417" s="5">
        <v>9</v>
      </c>
      <c r="K417" s="8">
        <f t="shared" si="43"/>
        <v>9</v>
      </c>
      <c r="P417" s="9">
        <f t="shared" si="44"/>
        <v>0</v>
      </c>
      <c r="U417" s="10">
        <f t="shared" si="45"/>
        <v>0</v>
      </c>
      <c r="V417" s="5">
        <v>9</v>
      </c>
      <c r="W417" s="5">
        <v>6</v>
      </c>
      <c r="AC417" s="11">
        <f t="shared" si="42"/>
        <v>9</v>
      </c>
      <c r="AH417" s="12">
        <f t="shared" si="46"/>
        <v>0</v>
      </c>
      <c r="AI417" s="5">
        <f t="shared" si="47"/>
        <v>18</v>
      </c>
    </row>
    <row r="418" spans="1:35" x14ac:dyDescent="0.3">
      <c r="A418" s="14" t="s">
        <v>230</v>
      </c>
      <c r="B418" s="7" t="s">
        <v>13</v>
      </c>
      <c r="C418" s="3" t="s">
        <v>101</v>
      </c>
      <c r="D418" s="4" t="s">
        <v>24</v>
      </c>
      <c r="E418" s="5" t="s">
        <v>65</v>
      </c>
      <c r="F418" s="5">
        <v>9</v>
      </c>
      <c r="G418" s="5">
        <v>6</v>
      </c>
      <c r="K418" s="8">
        <f t="shared" si="43"/>
        <v>9</v>
      </c>
      <c r="P418" s="9">
        <f t="shared" si="44"/>
        <v>0</v>
      </c>
      <c r="U418" s="10">
        <f t="shared" si="45"/>
        <v>0</v>
      </c>
      <c r="V418" s="5">
        <v>9</v>
      </c>
      <c r="W418" s="5">
        <v>8</v>
      </c>
      <c r="X418" s="5">
        <v>4</v>
      </c>
      <c r="Y418" s="5">
        <v>3</v>
      </c>
      <c r="AC418" s="11">
        <f t="shared" si="42"/>
        <v>9</v>
      </c>
      <c r="AH418" s="12">
        <f t="shared" si="46"/>
        <v>0</v>
      </c>
      <c r="AI418" s="5">
        <f t="shared" si="47"/>
        <v>18</v>
      </c>
    </row>
    <row r="419" spans="1:35" x14ac:dyDescent="0.3">
      <c r="A419" s="14" t="s">
        <v>230</v>
      </c>
      <c r="B419" s="7" t="s">
        <v>13</v>
      </c>
      <c r="C419" s="3" t="s">
        <v>134</v>
      </c>
      <c r="D419" s="4" t="s">
        <v>17</v>
      </c>
      <c r="E419" s="5" t="s">
        <v>65</v>
      </c>
      <c r="F419" s="5">
        <v>9</v>
      </c>
      <c r="K419" s="8">
        <f t="shared" si="43"/>
        <v>9</v>
      </c>
      <c r="P419" s="9">
        <f t="shared" si="44"/>
        <v>0</v>
      </c>
      <c r="U419" s="10">
        <f t="shared" si="45"/>
        <v>0</v>
      </c>
      <c r="V419" s="5">
        <v>8</v>
      </c>
      <c r="W419" s="5">
        <v>7</v>
      </c>
      <c r="X419" s="5">
        <v>4</v>
      </c>
      <c r="Y419" s="5">
        <v>3</v>
      </c>
      <c r="Z419" s="5">
        <v>3</v>
      </c>
      <c r="AC419" s="11">
        <f t="shared" si="42"/>
        <v>8</v>
      </c>
      <c r="AH419" s="12">
        <f t="shared" si="46"/>
        <v>0</v>
      </c>
      <c r="AI419" s="5">
        <f t="shared" si="47"/>
        <v>17</v>
      </c>
    </row>
    <row r="420" spans="1:35" x14ac:dyDescent="0.3">
      <c r="A420" s="14" t="s">
        <v>230</v>
      </c>
      <c r="B420" s="7" t="s">
        <v>13</v>
      </c>
      <c r="C420" s="3" t="s">
        <v>107</v>
      </c>
      <c r="D420" s="4" t="s">
        <v>67</v>
      </c>
      <c r="E420" s="5" t="s">
        <v>65</v>
      </c>
      <c r="F420" s="5">
        <v>7</v>
      </c>
      <c r="G420" s="5">
        <v>7</v>
      </c>
      <c r="K420" s="8">
        <f t="shared" si="43"/>
        <v>7</v>
      </c>
      <c r="P420" s="9">
        <f t="shared" si="44"/>
        <v>0</v>
      </c>
      <c r="U420" s="10">
        <f t="shared" si="45"/>
        <v>0</v>
      </c>
      <c r="V420" s="5">
        <v>8</v>
      </c>
      <c r="W420" s="5">
        <v>6</v>
      </c>
      <c r="X420" s="5">
        <v>6</v>
      </c>
      <c r="AC420" s="11">
        <f t="shared" si="42"/>
        <v>8</v>
      </c>
      <c r="AD420" s="5">
        <v>2</v>
      </c>
      <c r="AH420" s="12">
        <f t="shared" si="46"/>
        <v>2</v>
      </c>
      <c r="AI420" s="5">
        <f t="shared" si="47"/>
        <v>17</v>
      </c>
    </row>
    <row r="421" spans="1:35" x14ac:dyDescent="0.3">
      <c r="A421" s="14" t="s">
        <v>230</v>
      </c>
      <c r="B421" s="7" t="s">
        <v>13</v>
      </c>
      <c r="C421" s="3" t="s">
        <v>122</v>
      </c>
      <c r="D421" s="4" t="s">
        <v>42</v>
      </c>
      <c r="E421" s="5" t="s">
        <v>65</v>
      </c>
      <c r="F421" s="5">
        <v>9</v>
      </c>
      <c r="G421" s="5">
        <v>7</v>
      </c>
      <c r="K421" s="8">
        <f t="shared" si="43"/>
        <v>9</v>
      </c>
      <c r="P421" s="9">
        <f t="shared" si="44"/>
        <v>0</v>
      </c>
      <c r="U421" s="10">
        <f t="shared" si="45"/>
        <v>0</v>
      </c>
      <c r="V421" s="5">
        <v>8</v>
      </c>
      <c r="W421" s="5">
        <v>7</v>
      </c>
      <c r="AC421" s="11">
        <f t="shared" si="42"/>
        <v>8</v>
      </c>
      <c r="AH421" s="12">
        <f t="shared" si="46"/>
        <v>0</v>
      </c>
      <c r="AI421" s="5">
        <f t="shared" si="47"/>
        <v>17</v>
      </c>
    </row>
    <row r="422" spans="1:35" x14ac:dyDescent="0.3">
      <c r="A422" s="14" t="s">
        <v>230</v>
      </c>
      <c r="B422" s="7" t="s">
        <v>13</v>
      </c>
      <c r="C422" s="3" t="s">
        <v>32</v>
      </c>
      <c r="D422" s="4" t="s">
        <v>28</v>
      </c>
      <c r="E422" s="5" t="s">
        <v>104</v>
      </c>
      <c r="K422" s="8">
        <f t="shared" si="43"/>
        <v>0</v>
      </c>
      <c r="L422" s="5">
        <v>11</v>
      </c>
      <c r="P422" s="9">
        <f t="shared" si="44"/>
        <v>11</v>
      </c>
      <c r="U422" s="10">
        <f t="shared" si="45"/>
        <v>0</v>
      </c>
      <c r="V422" s="5">
        <v>5</v>
      </c>
      <c r="W422" s="5">
        <v>2</v>
      </c>
      <c r="AC422" s="11">
        <f t="shared" si="42"/>
        <v>5</v>
      </c>
      <c r="AH422" s="12">
        <f t="shared" si="46"/>
        <v>0</v>
      </c>
      <c r="AI422" s="5">
        <f t="shared" si="47"/>
        <v>16</v>
      </c>
    </row>
    <row r="423" spans="1:35" x14ac:dyDescent="0.3">
      <c r="A423" s="14" t="s">
        <v>230</v>
      </c>
      <c r="B423" s="7" t="s">
        <v>13</v>
      </c>
      <c r="C423" s="4" t="s">
        <v>354</v>
      </c>
      <c r="D423" s="4" t="s">
        <v>60</v>
      </c>
      <c r="E423" s="5" t="s">
        <v>104</v>
      </c>
      <c r="F423" s="5">
        <v>7</v>
      </c>
      <c r="K423" s="8">
        <f t="shared" si="43"/>
        <v>7</v>
      </c>
      <c r="P423" s="9">
        <f t="shared" si="44"/>
        <v>0</v>
      </c>
      <c r="U423" s="10">
        <f t="shared" si="45"/>
        <v>0</v>
      </c>
      <c r="V423" s="5">
        <v>9</v>
      </c>
      <c r="AC423" s="11">
        <f t="shared" si="42"/>
        <v>9</v>
      </c>
      <c r="AH423" s="12">
        <f t="shared" si="46"/>
        <v>0</v>
      </c>
      <c r="AI423" s="5">
        <f t="shared" si="47"/>
        <v>16</v>
      </c>
    </row>
    <row r="424" spans="1:35" x14ac:dyDescent="0.3">
      <c r="A424" s="14" t="s">
        <v>230</v>
      </c>
      <c r="B424" s="7" t="s">
        <v>13</v>
      </c>
      <c r="C424" s="4" t="s">
        <v>654</v>
      </c>
      <c r="D424" s="4" t="s">
        <v>42</v>
      </c>
      <c r="E424" s="5" t="s">
        <v>65</v>
      </c>
      <c r="F424" s="5">
        <v>7</v>
      </c>
      <c r="K424" s="8">
        <f t="shared" si="43"/>
        <v>7</v>
      </c>
      <c r="P424" s="9">
        <f t="shared" si="44"/>
        <v>0</v>
      </c>
      <c r="U424" s="10">
        <f t="shared" si="45"/>
        <v>0</v>
      </c>
      <c r="V424" s="5">
        <v>9</v>
      </c>
      <c r="AC424" s="11">
        <f t="shared" si="42"/>
        <v>9</v>
      </c>
      <c r="AH424" s="12">
        <f t="shared" si="46"/>
        <v>0</v>
      </c>
      <c r="AI424" s="5">
        <f t="shared" si="47"/>
        <v>16</v>
      </c>
    </row>
    <row r="425" spans="1:35" x14ac:dyDescent="0.3">
      <c r="A425" s="14" t="s">
        <v>230</v>
      </c>
      <c r="B425" s="7" t="s">
        <v>13</v>
      </c>
      <c r="C425" s="3" t="s">
        <v>358</v>
      </c>
      <c r="D425" s="4" t="s">
        <v>61</v>
      </c>
      <c r="E425" s="5" t="s">
        <v>104</v>
      </c>
      <c r="F425" s="5">
        <v>7</v>
      </c>
      <c r="K425" s="8">
        <f t="shared" si="43"/>
        <v>7</v>
      </c>
      <c r="P425" s="9">
        <f t="shared" si="44"/>
        <v>0</v>
      </c>
      <c r="U425" s="10">
        <f t="shared" si="45"/>
        <v>0</v>
      </c>
      <c r="V425" s="5">
        <v>9</v>
      </c>
      <c r="W425" s="5">
        <v>7</v>
      </c>
      <c r="AC425" s="11">
        <f t="shared" si="42"/>
        <v>9</v>
      </c>
      <c r="AH425" s="12">
        <f t="shared" si="46"/>
        <v>0</v>
      </c>
      <c r="AI425" s="5">
        <f t="shared" si="47"/>
        <v>16</v>
      </c>
    </row>
    <row r="426" spans="1:35" x14ac:dyDescent="0.3">
      <c r="A426" s="14" t="s">
        <v>230</v>
      </c>
      <c r="B426" s="7" t="s">
        <v>13</v>
      </c>
      <c r="C426" s="3" t="s">
        <v>136</v>
      </c>
      <c r="D426" s="4" t="s">
        <v>55</v>
      </c>
      <c r="E426" s="5" t="s">
        <v>65</v>
      </c>
      <c r="F426" s="5">
        <v>7</v>
      </c>
      <c r="K426" s="8">
        <f t="shared" si="43"/>
        <v>7</v>
      </c>
      <c r="P426" s="9">
        <f t="shared" si="44"/>
        <v>0</v>
      </c>
      <c r="U426" s="10">
        <f t="shared" si="45"/>
        <v>0</v>
      </c>
      <c r="V426" s="5">
        <v>9</v>
      </c>
      <c r="AC426" s="11">
        <f t="shared" si="42"/>
        <v>9</v>
      </c>
      <c r="AH426" s="12">
        <f t="shared" si="46"/>
        <v>0</v>
      </c>
      <c r="AI426" s="5">
        <f t="shared" si="47"/>
        <v>16</v>
      </c>
    </row>
    <row r="427" spans="1:35" x14ac:dyDescent="0.3">
      <c r="A427" s="14" t="s">
        <v>230</v>
      </c>
      <c r="B427" s="7" t="s">
        <v>13</v>
      </c>
      <c r="C427" s="3" t="s">
        <v>114</v>
      </c>
      <c r="D427" s="4" t="s">
        <v>22</v>
      </c>
      <c r="E427" s="5" t="s">
        <v>104</v>
      </c>
      <c r="F427" s="5">
        <v>6</v>
      </c>
      <c r="G427" s="5">
        <v>9</v>
      </c>
      <c r="H427" s="5">
        <v>5</v>
      </c>
      <c r="K427" s="8">
        <f t="shared" si="43"/>
        <v>9</v>
      </c>
      <c r="P427" s="9">
        <f t="shared" si="44"/>
        <v>0</v>
      </c>
      <c r="U427" s="10">
        <f t="shared" si="45"/>
        <v>0</v>
      </c>
      <c r="V427" s="5">
        <v>7</v>
      </c>
      <c r="W427" s="5">
        <v>3</v>
      </c>
      <c r="AC427" s="11">
        <f t="shared" si="42"/>
        <v>7</v>
      </c>
      <c r="AH427" s="12">
        <f t="shared" si="46"/>
        <v>0</v>
      </c>
      <c r="AI427" s="5">
        <f t="shared" si="47"/>
        <v>16</v>
      </c>
    </row>
    <row r="428" spans="1:35" x14ac:dyDescent="0.3">
      <c r="A428" s="14" t="s">
        <v>230</v>
      </c>
      <c r="B428" s="7" t="s">
        <v>13</v>
      </c>
      <c r="C428" s="3" t="s">
        <v>128</v>
      </c>
      <c r="D428" s="4" t="s">
        <v>29</v>
      </c>
      <c r="E428" s="5" t="s">
        <v>104</v>
      </c>
      <c r="F428" s="5">
        <v>6</v>
      </c>
      <c r="G428" s="5">
        <v>7</v>
      </c>
      <c r="K428" s="8">
        <f t="shared" si="43"/>
        <v>7</v>
      </c>
      <c r="P428" s="9">
        <f t="shared" si="44"/>
        <v>0</v>
      </c>
      <c r="U428" s="10">
        <f t="shared" si="45"/>
        <v>0</v>
      </c>
      <c r="V428" s="5">
        <v>9</v>
      </c>
      <c r="W428" s="5">
        <v>2</v>
      </c>
      <c r="AC428" s="11">
        <f t="shared" si="42"/>
        <v>9</v>
      </c>
      <c r="AH428" s="12">
        <f t="shared" si="46"/>
        <v>0</v>
      </c>
      <c r="AI428" s="5">
        <f t="shared" si="47"/>
        <v>16</v>
      </c>
    </row>
    <row r="429" spans="1:35" x14ac:dyDescent="0.3">
      <c r="A429" s="14" t="s">
        <v>230</v>
      </c>
      <c r="B429" s="7" t="s">
        <v>13</v>
      </c>
      <c r="C429" s="3" t="s">
        <v>124</v>
      </c>
      <c r="D429" s="4" t="s">
        <v>55</v>
      </c>
      <c r="E429" s="5" t="s">
        <v>65</v>
      </c>
      <c r="F429" s="5">
        <v>9</v>
      </c>
      <c r="G429" s="5">
        <v>6</v>
      </c>
      <c r="K429" s="8">
        <f t="shared" si="43"/>
        <v>9</v>
      </c>
      <c r="P429" s="9">
        <f t="shared" si="44"/>
        <v>0</v>
      </c>
      <c r="U429" s="10">
        <f t="shared" si="45"/>
        <v>0</v>
      </c>
      <c r="V429" s="5">
        <v>7</v>
      </c>
      <c r="W429" s="5">
        <v>6</v>
      </c>
      <c r="AC429" s="11">
        <f t="shared" si="42"/>
        <v>7</v>
      </c>
      <c r="AH429" s="12">
        <f t="shared" si="46"/>
        <v>0</v>
      </c>
      <c r="AI429" s="5">
        <f t="shared" si="47"/>
        <v>16</v>
      </c>
    </row>
    <row r="430" spans="1:35" x14ac:dyDescent="0.3">
      <c r="A430" s="14" t="s">
        <v>230</v>
      </c>
      <c r="B430" s="7" t="s">
        <v>13</v>
      </c>
      <c r="C430" s="3" t="s">
        <v>657</v>
      </c>
      <c r="D430" s="4" t="s">
        <v>36</v>
      </c>
      <c r="E430" s="5" t="s">
        <v>104</v>
      </c>
      <c r="F430" s="5">
        <v>7</v>
      </c>
      <c r="K430" s="8">
        <f t="shared" si="43"/>
        <v>7</v>
      </c>
      <c r="P430" s="9">
        <f t="shared" si="44"/>
        <v>0</v>
      </c>
      <c r="U430" s="10">
        <f t="shared" si="45"/>
        <v>0</v>
      </c>
      <c r="V430" s="5">
        <v>7</v>
      </c>
      <c r="W430" s="5">
        <v>6</v>
      </c>
      <c r="X430" s="5">
        <v>5</v>
      </c>
      <c r="Y430" s="5">
        <v>2</v>
      </c>
      <c r="AC430" s="11">
        <f t="shared" si="42"/>
        <v>7</v>
      </c>
      <c r="AH430" s="12">
        <f t="shared" si="46"/>
        <v>0</v>
      </c>
      <c r="AI430" s="5">
        <f t="shared" si="47"/>
        <v>14</v>
      </c>
    </row>
    <row r="431" spans="1:35" x14ac:dyDescent="0.3">
      <c r="A431" s="14" t="s">
        <v>230</v>
      </c>
      <c r="B431" s="7" t="s">
        <v>13</v>
      </c>
      <c r="C431" s="4" t="s">
        <v>54</v>
      </c>
      <c r="D431" s="4" t="s">
        <v>55</v>
      </c>
      <c r="E431" s="5" t="s">
        <v>104</v>
      </c>
      <c r="F431" s="5">
        <v>9</v>
      </c>
      <c r="K431" s="8">
        <f t="shared" si="43"/>
        <v>9</v>
      </c>
      <c r="P431" s="9">
        <f t="shared" si="44"/>
        <v>0</v>
      </c>
      <c r="U431" s="10">
        <f t="shared" si="45"/>
        <v>0</v>
      </c>
      <c r="V431" s="5">
        <v>5</v>
      </c>
      <c r="W431" s="5">
        <v>4</v>
      </c>
      <c r="AC431" s="11">
        <f t="shared" si="42"/>
        <v>5</v>
      </c>
      <c r="AH431" s="12">
        <f t="shared" si="46"/>
        <v>0</v>
      </c>
      <c r="AI431" s="5">
        <f t="shared" si="47"/>
        <v>14</v>
      </c>
    </row>
    <row r="432" spans="1:35" x14ac:dyDescent="0.3">
      <c r="A432" s="14" t="s">
        <v>230</v>
      </c>
      <c r="B432" s="7" t="s">
        <v>13</v>
      </c>
      <c r="C432" s="3" t="s">
        <v>655</v>
      </c>
      <c r="D432" s="4" t="s">
        <v>28</v>
      </c>
      <c r="E432" s="5" t="s">
        <v>65</v>
      </c>
      <c r="K432" s="8">
        <f t="shared" si="43"/>
        <v>0</v>
      </c>
      <c r="L432" s="5">
        <v>11</v>
      </c>
      <c r="P432" s="9">
        <f t="shared" si="44"/>
        <v>11</v>
      </c>
      <c r="U432" s="10">
        <f t="shared" si="45"/>
        <v>0</v>
      </c>
      <c r="V432" s="5">
        <v>2</v>
      </c>
      <c r="W432" s="5">
        <v>1</v>
      </c>
      <c r="AC432" s="11">
        <f t="shared" si="42"/>
        <v>2</v>
      </c>
      <c r="AH432" s="12">
        <f t="shared" si="46"/>
        <v>0</v>
      </c>
      <c r="AI432" s="5">
        <f t="shared" si="47"/>
        <v>13</v>
      </c>
    </row>
    <row r="433" spans="1:35" x14ac:dyDescent="0.3">
      <c r="A433" s="14" t="s">
        <v>230</v>
      </c>
      <c r="B433" s="7" t="s">
        <v>13</v>
      </c>
      <c r="C433" s="3" t="s">
        <v>16</v>
      </c>
      <c r="D433" s="4" t="s">
        <v>17</v>
      </c>
      <c r="E433" s="5" t="s">
        <v>104</v>
      </c>
      <c r="F433" s="5">
        <v>1</v>
      </c>
      <c r="G433" s="5">
        <v>5</v>
      </c>
      <c r="K433" s="8">
        <f t="shared" si="43"/>
        <v>5</v>
      </c>
      <c r="P433" s="9">
        <f t="shared" si="44"/>
        <v>0</v>
      </c>
      <c r="U433" s="10">
        <f t="shared" si="45"/>
        <v>0</v>
      </c>
      <c r="V433" s="5">
        <v>8</v>
      </c>
      <c r="W433" s="5">
        <v>6</v>
      </c>
      <c r="AC433" s="11">
        <f t="shared" si="42"/>
        <v>8</v>
      </c>
      <c r="AH433" s="12">
        <f t="shared" si="46"/>
        <v>0</v>
      </c>
      <c r="AI433" s="5">
        <f t="shared" si="47"/>
        <v>13</v>
      </c>
    </row>
    <row r="434" spans="1:35" x14ac:dyDescent="0.3">
      <c r="A434" s="14" t="s">
        <v>230</v>
      </c>
      <c r="B434" s="7" t="s">
        <v>13</v>
      </c>
      <c r="C434" s="4" t="s">
        <v>115</v>
      </c>
      <c r="D434" s="4" t="s">
        <v>17</v>
      </c>
      <c r="E434" s="5" t="s">
        <v>104</v>
      </c>
      <c r="F434" s="5">
        <v>4</v>
      </c>
      <c r="G434" s="5">
        <v>7</v>
      </c>
      <c r="K434" s="8">
        <f t="shared" si="43"/>
        <v>7</v>
      </c>
      <c r="P434" s="9">
        <f t="shared" si="44"/>
        <v>0</v>
      </c>
      <c r="U434" s="10">
        <f t="shared" si="45"/>
        <v>0</v>
      </c>
      <c r="V434" s="5">
        <v>6</v>
      </c>
      <c r="AC434" s="11">
        <f t="shared" si="42"/>
        <v>6</v>
      </c>
      <c r="AH434" s="12">
        <f t="shared" si="46"/>
        <v>0</v>
      </c>
      <c r="AI434" s="5">
        <f t="shared" si="47"/>
        <v>13</v>
      </c>
    </row>
    <row r="435" spans="1:35" x14ac:dyDescent="0.3">
      <c r="A435" s="14" t="s">
        <v>230</v>
      </c>
      <c r="B435" s="7" t="s">
        <v>13</v>
      </c>
      <c r="C435" s="3" t="s">
        <v>651</v>
      </c>
      <c r="D435" s="4" t="s">
        <v>451</v>
      </c>
      <c r="E435" s="5" t="s">
        <v>65</v>
      </c>
      <c r="F435" s="5">
        <v>6</v>
      </c>
      <c r="K435" s="8">
        <f t="shared" si="43"/>
        <v>6</v>
      </c>
      <c r="P435" s="9">
        <f t="shared" si="44"/>
        <v>0</v>
      </c>
      <c r="U435" s="10">
        <f t="shared" si="45"/>
        <v>0</v>
      </c>
      <c r="V435" s="5">
        <v>5</v>
      </c>
      <c r="AC435" s="11">
        <f t="shared" si="42"/>
        <v>5</v>
      </c>
      <c r="AH435" s="12">
        <f t="shared" si="46"/>
        <v>0</v>
      </c>
      <c r="AI435" s="5">
        <f t="shared" si="47"/>
        <v>11</v>
      </c>
    </row>
    <row r="436" spans="1:35" x14ac:dyDescent="0.3">
      <c r="A436" s="14" t="s">
        <v>230</v>
      </c>
      <c r="B436" s="7" t="s">
        <v>13</v>
      </c>
      <c r="C436" s="3" t="s">
        <v>357</v>
      </c>
      <c r="D436" s="4" t="s">
        <v>61</v>
      </c>
      <c r="E436" s="5" t="s">
        <v>104</v>
      </c>
      <c r="F436" s="5">
        <v>6</v>
      </c>
      <c r="K436" s="8">
        <f t="shared" si="43"/>
        <v>6</v>
      </c>
      <c r="P436" s="9">
        <f t="shared" si="44"/>
        <v>0</v>
      </c>
      <c r="U436" s="10">
        <f t="shared" si="45"/>
        <v>0</v>
      </c>
      <c r="V436" s="5">
        <v>5</v>
      </c>
      <c r="AC436" s="11">
        <f t="shared" si="42"/>
        <v>5</v>
      </c>
      <c r="AH436" s="12">
        <f t="shared" si="46"/>
        <v>0</v>
      </c>
      <c r="AI436" s="5">
        <f t="shared" si="47"/>
        <v>11</v>
      </c>
    </row>
    <row r="437" spans="1:35" x14ac:dyDescent="0.3">
      <c r="A437" s="14" t="s">
        <v>230</v>
      </c>
      <c r="B437" s="7" t="s">
        <v>13</v>
      </c>
      <c r="C437" s="3" t="s">
        <v>783</v>
      </c>
      <c r="D437" s="4" t="s">
        <v>28</v>
      </c>
      <c r="E437" s="5">
        <v>2009</v>
      </c>
      <c r="K437" s="8">
        <f t="shared" si="43"/>
        <v>0</v>
      </c>
      <c r="L437" s="5">
        <v>11</v>
      </c>
      <c r="P437" s="9">
        <f t="shared" si="44"/>
        <v>11</v>
      </c>
      <c r="U437" s="10">
        <f t="shared" si="45"/>
        <v>0</v>
      </c>
      <c r="AC437" s="11">
        <f t="shared" si="42"/>
        <v>0</v>
      </c>
      <c r="AH437" s="12">
        <f t="shared" si="46"/>
        <v>0</v>
      </c>
      <c r="AI437" s="5">
        <f t="shared" si="47"/>
        <v>11</v>
      </c>
    </row>
    <row r="438" spans="1:35" x14ac:dyDescent="0.3">
      <c r="A438" s="14" t="s">
        <v>230</v>
      </c>
      <c r="B438" s="7" t="s">
        <v>13</v>
      </c>
      <c r="C438" s="3" t="s">
        <v>422</v>
      </c>
      <c r="D438" s="4" t="s">
        <v>22</v>
      </c>
      <c r="E438" s="5" t="s">
        <v>65</v>
      </c>
      <c r="F438" s="5">
        <v>4</v>
      </c>
      <c r="G438" s="5">
        <v>7</v>
      </c>
      <c r="H438" s="5">
        <v>1</v>
      </c>
      <c r="K438" s="8">
        <f t="shared" si="43"/>
        <v>7</v>
      </c>
      <c r="P438" s="9">
        <f t="shared" si="44"/>
        <v>0</v>
      </c>
      <c r="U438" s="10">
        <f t="shared" si="45"/>
        <v>0</v>
      </c>
      <c r="V438" s="5">
        <v>4</v>
      </c>
      <c r="W438" s="5">
        <v>3</v>
      </c>
      <c r="AC438" s="11">
        <f t="shared" si="42"/>
        <v>4</v>
      </c>
      <c r="AH438" s="12">
        <f t="shared" si="46"/>
        <v>0</v>
      </c>
      <c r="AI438" s="5">
        <f t="shared" si="47"/>
        <v>11</v>
      </c>
    </row>
    <row r="439" spans="1:35" x14ac:dyDescent="0.3">
      <c r="A439" s="14" t="s">
        <v>230</v>
      </c>
      <c r="B439" s="7" t="s">
        <v>13</v>
      </c>
      <c r="C439" s="3" t="s">
        <v>130</v>
      </c>
      <c r="D439" s="4" t="s">
        <v>55</v>
      </c>
      <c r="E439" s="5" t="s">
        <v>65</v>
      </c>
      <c r="F439" s="5">
        <v>4</v>
      </c>
      <c r="G439" s="5">
        <v>6</v>
      </c>
      <c r="K439" s="8">
        <f t="shared" si="43"/>
        <v>6</v>
      </c>
      <c r="P439" s="9">
        <f t="shared" si="44"/>
        <v>0</v>
      </c>
      <c r="U439" s="10">
        <f t="shared" si="45"/>
        <v>0</v>
      </c>
      <c r="V439" s="5">
        <v>5</v>
      </c>
      <c r="AC439" s="11">
        <f t="shared" si="42"/>
        <v>5</v>
      </c>
      <c r="AH439" s="12">
        <f t="shared" si="46"/>
        <v>0</v>
      </c>
      <c r="AI439" s="5">
        <f t="shared" si="47"/>
        <v>11</v>
      </c>
    </row>
    <row r="440" spans="1:35" x14ac:dyDescent="0.3">
      <c r="A440" s="14" t="s">
        <v>230</v>
      </c>
      <c r="B440" s="7" t="s">
        <v>13</v>
      </c>
      <c r="C440" s="3" t="s">
        <v>23</v>
      </c>
      <c r="D440" s="4" t="s">
        <v>24</v>
      </c>
      <c r="E440" s="5" t="s">
        <v>104</v>
      </c>
      <c r="F440" s="5">
        <v>6</v>
      </c>
      <c r="K440" s="8">
        <f t="shared" si="43"/>
        <v>6</v>
      </c>
      <c r="P440" s="9">
        <f t="shared" si="44"/>
        <v>0</v>
      </c>
      <c r="U440" s="10">
        <f t="shared" si="45"/>
        <v>0</v>
      </c>
      <c r="V440" s="5">
        <v>4</v>
      </c>
      <c r="AC440" s="11">
        <f t="shared" si="42"/>
        <v>4</v>
      </c>
      <c r="AH440" s="12">
        <f t="shared" si="46"/>
        <v>0</v>
      </c>
      <c r="AI440" s="5">
        <f t="shared" si="47"/>
        <v>10</v>
      </c>
    </row>
    <row r="441" spans="1:35" x14ac:dyDescent="0.3">
      <c r="A441" s="14" t="s">
        <v>230</v>
      </c>
      <c r="B441" s="7" t="s">
        <v>13</v>
      </c>
      <c r="C441" s="4" t="s">
        <v>649</v>
      </c>
      <c r="D441" s="4" t="s">
        <v>42</v>
      </c>
      <c r="E441" s="5" t="s">
        <v>65</v>
      </c>
      <c r="F441" s="5">
        <v>5</v>
      </c>
      <c r="K441" s="8">
        <f t="shared" si="43"/>
        <v>5</v>
      </c>
      <c r="P441" s="9">
        <f t="shared" si="44"/>
        <v>0</v>
      </c>
      <c r="U441" s="10">
        <f t="shared" si="45"/>
        <v>0</v>
      </c>
      <c r="V441" s="5">
        <v>4</v>
      </c>
      <c r="AC441" s="11">
        <f t="shared" si="42"/>
        <v>4</v>
      </c>
      <c r="AH441" s="12">
        <f t="shared" si="46"/>
        <v>0</v>
      </c>
      <c r="AI441" s="5">
        <f t="shared" si="47"/>
        <v>9</v>
      </c>
    </row>
    <row r="442" spans="1:35" x14ac:dyDescent="0.3">
      <c r="A442" s="14" t="s">
        <v>230</v>
      </c>
      <c r="B442" s="7" t="s">
        <v>13</v>
      </c>
      <c r="C442" s="3" t="s">
        <v>652</v>
      </c>
      <c r="D442" s="4" t="s">
        <v>61</v>
      </c>
      <c r="E442" s="5" t="s">
        <v>65</v>
      </c>
      <c r="F442" s="5">
        <v>5</v>
      </c>
      <c r="K442" s="8">
        <f t="shared" si="43"/>
        <v>5</v>
      </c>
      <c r="P442" s="9">
        <f t="shared" si="44"/>
        <v>0</v>
      </c>
      <c r="U442" s="10">
        <f t="shared" si="45"/>
        <v>0</v>
      </c>
      <c r="V442" s="5">
        <v>4</v>
      </c>
      <c r="AC442" s="11">
        <f t="shared" si="42"/>
        <v>4</v>
      </c>
      <c r="AH442" s="12">
        <f t="shared" si="46"/>
        <v>0</v>
      </c>
      <c r="AI442" s="5">
        <f t="shared" si="47"/>
        <v>9</v>
      </c>
    </row>
    <row r="443" spans="1:35" x14ac:dyDescent="0.3">
      <c r="A443" s="14" t="s">
        <v>230</v>
      </c>
      <c r="B443" s="7" t="s">
        <v>13</v>
      </c>
      <c r="C443" s="3" t="s">
        <v>659</v>
      </c>
      <c r="D443" s="4" t="s">
        <v>62</v>
      </c>
      <c r="E443" s="5" t="s">
        <v>104</v>
      </c>
      <c r="F443" s="5">
        <v>4</v>
      </c>
      <c r="K443" s="8">
        <f t="shared" si="43"/>
        <v>4</v>
      </c>
      <c r="P443" s="9">
        <f t="shared" si="44"/>
        <v>0</v>
      </c>
      <c r="U443" s="10">
        <f t="shared" si="45"/>
        <v>0</v>
      </c>
      <c r="V443" s="5">
        <v>5</v>
      </c>
      <c r="AC443" s="11">
        <f t="shared" si="42"/>
        <v>5</v>
      </c>
      <c r="AH443" s="12">
        <f t="shared" si="46"/>
        <v>0</v>
      </c>
      <c r="AI443" s="5">
        <f t="shared" si="47"/>
        <v>9</v>
      </c>
    </row>
    <row r="444" spans="1:35" x14ac:dyDescent="0.3">
      <c r="A444" s="14" t="s">
        <v>230</v>
      </c>
      <c r="B444" s="7" t="s">
        <v>13</v>
      </c>
      <c r="C444" s="3" t="s">
        <v>662</v>
      </c>
      <c r="D444" s="4" t="s">
        <v>29</v>
      </c>
      <c r="E444" s="5" t="s">
        <v>65</v>
      </c>
      <c r="F444" s="5">
        <v>6</v>
      </c>
      <c r="K444" s="8">
        <f t="shared" si="43"/>
        <v>6</v>
      </c>
      <c r="P444" s="9">
        <f t="shared" si="44"/>
        <v>0</v>
      </c>
      <c r="U444" s="10">
        <f t="shared" si="45"/>
        <v>0</v>
      </c>
      <c r="V444" s="5">
        <v>3</v>
      </c>
      <c r="AC444" s="11">
        <f t="shared" si="42"/>
        <v>3</v>
      </c>
      <c r="AH444" s="12">
        <f t="shared" si="46"/>
        <v>0</v>
      </c>
      <c r="AI444" s="5">
        <f t="shared" si="47"/>
        <v>9</v>
      </c>
    </row>
    <row r="445" spans="1:35" x14ac:dyDescent="0.3">
      <c r="A445" s="14" t="s">
        <v>230</v>
      </c>
      <c r="B445" s="7" t="s">
        <v>13</v>
      </c>
      <c r="C445" s="4" t="s">
        <v>116</v>
      </c>
      <c r="D445" s="4" t="s">
        <v>49</v>
      </c>
      <c r="E445" s="5" t="s">
        <v>65</v>
      </c>
      <c r="K445" s="8">
        <f t="shared" si="43"/>
        <v>0</v>
      </c>
      <c r="P445" s="9">
        <f t="shared" si="44"/>
        <v>0</v>
      </c>
      <c r="U445" s="10">
        <f t="shared" si="45"/>
        <v>0</v>
      </c>
      <c r="V445" s="5">
        <v>9</v>
      </c>
      <c r="W445" s="5">
        <v>8</v>
      </c>
      <c r="X445" s="5">
        <v>4</v>
      </c>
      <c r="AC445" s="11">
        <f t="shared" si="42"/>
        <v>9</v>
      </c>
      <c r="AH445" s="12">
        <f t="shared" si="46"/>
        <v>0</v>
      </c>
      <c r="AI445" s="5">
        <f t="shared" si="47"/>
        <v>9</v>
      </c>
    </row>
    <row r="446" spans="1:35" x14ac:dyDescent="0.3">
      <c r="A446" s="14" t="s">
        <v>230</v>
      </c>
      <c r="B446" s="7" t="s">
        <v>13</v>
      </c>
      <c r="C446" s="3" t="s">
        <v>133</v>
      </c>
      <c r="D446" s="4" t="s">
        <v>59</v>
      </c>
      <c r="E446" s="5" t="s">
        <v>65</v>
      </c>
      <c r="F446" s="5">
        <v>5</v>
      </c>
      <c r="G446" s="5">
        <v>3</v>
      </c>
      <c r="K446" s="8">
        <f t="shared" si="43"/>
        <v>5</v>
      </c>
      <c r="P446" s="9">
        <f t="shared" si="44"/>
        <v>0</v>
      </c>
      <c r="U446" s="10">
        <f t="shared" si="45"/>
        <v>0</v>
      </c>
      <c r="V446" s="5">
        <v>4</v>
      </c>
      <c r="W446" s="5">
        <v>1</v>
      </c>
      <c r="AC446" s="11">
        <f t="shared" si="42"/>
        <v>4</v>
      </c>
      <c r="AH446" s="12">
        <f t="shared" si="46"/>
        <v>0</v>
      </c>
      <c r="AI446" s="5">
        <f t="shared" si="47"/>
        <v>9</v>
      </c>
    </row>
    <row r="447" spans="1:35" x14ac:dyDescent="0.3">
      <c r="A447" s="14" t="s">
        <v>230</v>
      </c>
      <c r="B447" s="7" t="s">
        <v>13</v>
      </c>
      <c r="C447" s="3" t="s">
        <v>372</v>
      </c>
      <c r="D447" s="4" t="s">
        <v>51</v>
      </c>
      <c r="E447" s="5" t="s">
        <v>104</v>
      </c>
      <c r="F447" s="5">
        <v>6</v>
      </c>
      <c r="K447" s="8">
        <f t="shared" si="43"/>
        <v>6</v>
      </c>
      <c r="P447" s="9">
        <f t="shared" si="44"/>
        <v>0</v>
      </c>
      <c r="U447" s="10">
        <f t="shared" si="45"/>
        <v>0</v>
      </c>
      <c r="V447" s="5">
        <v>3</v>
      </c>
      <c r="AC447" s="11">
        <f t="shared" si="42"/>
        <v>3</v>
      </c>
      <c r="AH447" s="12">
        <f t="shared" si="46"/>
        <v>0</v>
      </c>
      <c r="AI447" s="5">
        <f t="shared" si="47"/>
        <v>9</v>
      </c>
    </row>
    <row r="448" spans="1:35" x14ac:dyDescent="0.3">
      <c r="A448" s="14" t="s">
        <v>230</v>
      </c>
      <c r="B448" s="7" t="s">
        <v>13</v>
      </c>
      <c r="C448" s="3" t="s">
        <v>41</v>
      </c>
      <c r="D448" s="4" t="s">
        <v>42</v>
      </c>
      <c r="E448" s="5" t="s">
        <v>104</v>
      </c>
      <c r="K448" s="8">
        <f t="shared" si="43"/>
        <v>0</v>
      </c>
      <c r="P448" s="9">
        <f t="shared" si="44"/>
        <v>0</v>
      </c>
      <c r="U448" s="10">
        <f t="shared" si="45"/>
        <v>0</v>
      </c>
      <c r="V448" s="5">
        <v>8</v>
      </c>
      <c r="AC448" s="11">
        <f t="shared" si="42"/>
        <v>8</v>
      </c>
      <c r="AH448" s="12">
        <f t="shared" si="46"/>
        <v>0</v>
      </c>
      <c r="AI448" s="5">
        <f t="shared" si="47"/>
        <v>8</v>
      </c>
    </row>
    <row r="449" spans="1:35" x14ac:dyDescent="0.3">
      <c r="A449" s="14" t="s">
        <v>230</v>
      </c>
      <c r="B449" s="7" t="s">
        <v>13</v>
      </c>
      <c r="C449" s="3" t="s">
        <v>111</v>
      </c>
      <c r="D449" s="4" t="s">
        <v>28</v>
      </c>
      <c r="E449" s="5" t="s">
        <v>65</v>
      </c>
      <c r="K449" s="8">
        <f t="shared" si="43"/>
        <v>0</v>
      </c>
      <c r="P449" s="9">
        <f t="shared" si="44"/>
        <v>0</v>
      </c>
      <c r="U449" s="10">
        <f t="shared" si="45"/>
        <v>0</v>
      </c>
      <c r="V449" s="5">
        <v>8</v>
      </c>
      <c r="W449" s="5">
        <v>6</v>
      </c>
      <c r="AC449" s="11">
        <f t="shared" si="42"/>
        <v>8</v>
      </c>
      <c r="AH449" s="12">
        <f t="shared" si="46"/>
        <v>0</v>
      </c>
      <c r="AI449" s="5">
        <f t="shared" si="47"/>
        <v>8</v>
      </c>
    </row>
    <row r="450" spans="1:35" x14ac:dyDescent="0.3">
      <c r="A450" s="14" t="s">
        <v>230</v>
      </c>
      <c r="B450" s="7" t="s">
        <v>13</v>
      </c>
      <c r="C450" s="3" t="s">
        <v>121</v>
      </c>
      <c r="D450" s="4" t="s">
        <v>55</v>
      </c>
      <c r="E450" s="5" t="s">
        <v>65</v>
      </c>
      <c r="K450" s="8">
        <f t="shared" si="43"/>
        <v>0</v>
      </c>
      <c r="P450" s="9">
        <f t="shared" si="44"/>
        <v>0</v>
      </c>
      <c r="U450" s="10">
        <f t="shared" si="45"/>
        <v>0</v>
      </c>
      <c r="V450" s="5">
        <v>8</v>
      </c>
      <c r="AC450" s="11">
        <f t="shared" si="42"/>
        <v>8</v>
      </c>
      <c r="AH450" s="12">
        <f t="shared" si="46"/>
        <v>0</v>
      </c>
      <c r="AI450" s="5">
        <f t="shared" si="47"/>
        <v>8</v>
      </c>
    </row>
    <row r="451" spans="1:35" x14ac:dyDescent="0.3">
      <c r="A451" s="14" t="s">
        <v>230</v>
      </c>
      <c r="B451" s="7" t="s">
        <v>13</v>
      </c>
      <c r="C451" s="3" t="s">
        <v>663</v>
      </c>
      <c r="D451" s="4" t="s">
        <v>42</v>
      </c>
      <c r="E451" s="5" t="s">
        <v>65</v>
      </c>
      <c r="K451" s="8">
        <f t="shared" si="43"/>
        <v>0</v>
      </c>
      <c r="P451" s="9">
        <f t="shared" si="44"/>
        <v>0</v>
      </c>
      <c r="U451" s="10">
        <f t="shared" si="45"/>
        <v>0</v>
      </c>
      <c r="V451" s="5">
        <v>8</v>
      </c>
      <c r="AC451" s="11">
        <f t="shared" si="42"/>
        <v>8</v>
      </c>
      <c r="AH451" s="12">
        <f t="shared" si="46"/>
        <v>0</v>
      </c>
      <c r="AI451" s="5">
        <f t="shared" si="47"/>
        <v>8</v>
      </c>
    </row>
    <row r="452" spans="1:35" x14ac:dyDescent="0.3">
      <c r="A452" s="14" t="s">
        <v>230</v>
      </c>
      <c r="B452" s="7" t="s">
        <v>13</v>
      </c>
      <c r="C452" s="3" t="s">
        <v>64</v>
      </c>
      <c r="D452" s="4" t="s">
        <v>24</v>
      </c>
      <c r="E452" s="5" t="s">
        <v>65</v>
      </c>
      <c r="K452" s="8">
        <f t="shared" si="43"/>
        <v>0</v>
      </c>
      <c r="P452" s="9">
        <f t="shared" si="44"/>
        <v>0</v>
      </c>
      <c r="U452" s="10">
        <f t="shared" si="45"/>
        <v>0</v>
      </c>
      <c r="V452" s="5">
        <v>8</v>
      </c>
      <c r="W452" s="5">
        <v>6</v>
      </c>
      <c r="X452" s="5">
        <v>5</v>
      </c>
      <c r="AC452" s="11">
        <f t="shared" si="42"/>
        <v>8</v>
      </c>
      <c r="AH452" s="12">
        <f t="shared" si="46"/>
        <v>0</v>
      </c>
      <c r="AI452" s="5">
        <f t="shared" si="47"/>
        <v>8</v>
      </c>
    </row>
    <row r="453" spans="1:35" x14ac:dyDescent="0.3">
      <c r="A453" s="14" t="s">
        <v>230</v>
      </c>
      <c r="B453" s="7" t="s">
        <v>13</v>
      </c>
      <c r="C453" s="3" t="s">
        <v>650</v>
      </c>
      <c r="D453" s="4" t="s">
        <v>187</v>
      </c>
      <c r="E453" s="5" t="s">
        <v>104</v>
      </c>
      <c r="F453" s="5">
        <v>5</v>
      </c>
      <c r="K453" s="8">
        <f t="shared" si="43"/>
        <v>5</v>
      </c>
      <c r="P453" s="9">
        <f t="shared" si="44"/>
        <v>0</v>
      </c>
      <c r="U453" s="10">
        <f t="shared" si="45"/>
        <v>0</v>
      </c>
      <c r="V453" s="5">
        <v>2</v>
      </c>
      <c r="AC453" s="11">
        <f t="shared" si="42"/>
        <v>2</v>
      </c>
      <c r="AH453" s="12">
        <f t="shared" si="46"/>
        <v>0</v>
      </c>
      <c r="AI453" s="5">
        <f t="shared" si="47"/>
        <v>7</v>
      </c>
    </row>
    <row r="454" spans="1:35" x14ac:dyDescent="0.3">
      <c r="A454" s="14" t="s">
        <v>230</v>
      </c>
      <c r="B454" s="7" t="s">
        <v>13</v>
      </c>
      <c r="C454" s="3" t="s">
        <v>656</v>
      </c>
      <c r="D454" s="4" t="s">
        <v>440</v>
      </c>
      <c r="E454" s="5" t="s">
        <v>65</v>
      </c>
      <c r="F454" s="5">
        <v>4</v>
      </c>
      <c r="K454" s="8">
        <f t="shared" si="43"/>
        <v>4</v>
      </c>
      <c r="P454" s="9">
        <f t="shared" si="44"/>
        <v>0</v>
      </c>
      <c r="U454" s="10">
        <f t="shared" si="45"/>
        <v>0</v>
      </c>
      <c r="V454" s="5">
        <v>3</v>
      </c>
      <c r="AC454" s="11">
        <f t="shared" si="42"/>
        <v>3</v>
      </c>
      <c r="AH454" s="12">
        <f t="shared" si="46"/>
        <v>0</v>
      </c>
      <c r="AI454" s="5">
        <f t="shared" si="47"/>
        <v>7</v>
      </c>
    </row>
    <row r="455" spans="1:35" x14ac:dyDescent="0.3">
      <c r="A455" s="14" t="s">
        <v>230</v>
      </c>
      <c r="B455" s="7" t="s">
        <v>13</v>
      </c>
      <c r="C455" s="3" t="s">
        <v>756</v>
      </c>
      <c r="D455" s="4" t="s">
        <v>49</v>
      </c>
      <c r="E455" s="5">
        <v>2009</v>
      </c>
      <c r="F455" s="5">
        <v>7</v>
      </c>
      <c r="K455" s="8">
        <f t="shared" si="43"/>
        <v>7</v>
      </c>
      <c r="P455" s="9">
        <f t="shared" si="44"/>
        <v>0</v>
      </c>
      <c r="U455" s="10">
        <f t="shared" si="45"/>
        <v>0</v>
      </c>
      <c r="AC455" s="11">
        <f t="shared" si="42"/>
        <v>0</v>
      </c>
      <c r="AH455" s="12">
        <f t="shared" si="46"/>
        <v>0</v>
      </c>
      <c r="AI455" s="5">
        <f t="shared" si="47"/>
        <v>7</v>
      </c>
    </row>
    <row r="456" spans="1:35" x14ac:dyDescent="0.3">
      <c r="A456" s="14" t="s">
        <v>230</v>
      </c>
      <c r="B456" s="7" t="s">
        <v>13</v>
      </c>
      <c r="C456" s="3" t="s">
        <v>660</v>
      </c>
      <c r="D456" s="4" t="s">
        <v>46</v>
      </c>
      <c r="E456" s="5" t="s">
        <v>65</v>
      </c>
      <c r="F456" s="5">
        <v>2</v>
      </c>
      <c r="K456" s="8">
        <f t="shared" si="43"/>
        <v>2</v>
      </c>
      <c r="P456" s="9">
        <f t="shared" si="44"/>
        <v>0</v>
      </c>
      <c r="U456" s="10">
        <f t="shared" si="45"/>
        <v>0</v>
      </c>
      <c r="V456" s="5">
        <v>5</v>
      </c>
      <c r="AC456" s="11">
        <f t="shared" si="42"/>
        <v>5</v>
      </c>
      <c r="AH456" s="12">
        <f t="shared" si="46"/>
        <v>0</v>
      </c>
      <c r="AI456" s="5">
        <f t="shared" si="47"/>
        <v>7</v>
      </c>
    </row>
    <row r="457" spans="1:35" x14ac:dyDescent="0.3">
      <c r="A457" s="14" t="s">
        <v>230</v>
      </c>
      <c r="B457" s="7" t="s">
        <v>13</v>
      </c>
      <c r="C457" s="3" t="s">
        <v>661</v>
      </c>
      <c r="D457" s="4" t="s">
        <v>22</v>
      </c>
      <c r="E457" s="5" t="s">
        <v>104</v>
      </c>
      <c r="F457" s="5">
        <v>5</v>
      </c>
      <c r="G457" s="5">
        <v>5</v>
      </c>
      <c r="H457" s="5">
        <v>3</v>
      </c>
      <c r="K457" s="8">
        <f t="shared" si="43"/>
        <v>5</v>
      </c>
      <c r="P457" s="9">
        <f t="shared" si="44"/>
        <v>0</v>
      </c>
      <c r="U457" s="10">
        <f t="shared" si="45"/>
        <v>0</v>
      </c>
      <c r="V457" s="5">
        <v>2</v>
      </c>
      <c r="AC457" s="11">
        <f t="shared" ref="AC457:AC520" si="48">MAX(V457:AB457)</f>
        <v>2</v>
      </c>
      <c r="AH457" s="12">
        <f t="shared" si="46"/>
        <v>0</v>
      </c>
      <c r="AI457" s="5">
        <f t="shared" si="47"/>
        <v>7</v>
      </c>
    </row>
    <row r="458" spans="1:35" x14ac:dyDescent="0.3">
      <c r="A458" s="14" t="s">
        <v>230</v>
      </c>
      <c r="B458" s="7" t="s">
        <v>13</v>
      </c>
      <c r="C458" s="3" t="s">
        <v>119</v>
      </c>
      <c r="D458" s="4" t="s">
        <v>20</v>
      </c>
      <c r="E458" s="5" t="s">
        <v>104</v>
      </c>
      <c r="K458" s="8">
        <f t="shared" si="43"/>
        <v>0</v>
      </c>
      <c r="P458" s="9">
        <f t="shared" si="44"/>
        <v>0</v>
      </c>
      <c r="U458" s="10">
        <f t="shared" si="45"/>
        <v>0</v>
      </c>
      <c r="V458" s="5">
        <v>6</v>
      </c>
      <c r="AC458" s="11">
        <f t="shared" si="48"/>
        <v>6</v>
      </c>
      <c r="AH458" s="12">
        <f t="shared" si="46"/>
        <v>0</v>
      </c>
      <c r="AI458" s="5">
        <f t="shared" si="47"/>
        <v>6</v>
      </c>
    </row>
    <row r="459" spans="1:35" x14ac:dyDescent="0.3">
      <c r="A459" s="14" t="s">
        <v>230</v>
      </c>
      <c r="B459" s="7" t="s">
        <v>13</v>
      </c>
      <c r="C459" s="3" t="s">
        <v>109</v>
      </c>
      <c r="D459" s="4" t="s">
        <v>29</v>
      </c>
      <c r="E459" s="5" t="s">
        <v>65</v>
      </c>
      <c r="K459" s="8">
        <f t="shared" si="43"/>
        <v>0</v>
      </c>
      <c r="P459" s="9">
        <f t="shared" si="44"/>
        <v>0</v>
      </c>
      <c r="U459" s="10">
        <f t="shared" si="45"/>
        <v>0</v>
      </c>
      <c r="V459" s="5">
        <v>6</v>
      </c>
      <c r="W459" s="5">
        <v>3</v>
      </c>
      <c r="AC459" s="11">
        <f t="shared" si="48"/>
        <v>6</v>
      </c>
      <c r="AH459" s="12">
        <f t="shared" si="46"/>
        <v>0</v>
      </c>
      <c r="AI459" s="5">
        <f t="shared" si="47"/>
        <v>6</v>
      </c>
    </row>
    <row r="460" spans="1:35" x14ac:dyDescent="0.3">
      <c r="A460" s="14" t="s">
        <v>230</v>
      </c>
      <c r="B460" s="7" t="s">
        <v>13</v>
      </c>
      <c r="C460" s="3" t="s">
        <v>129</v>
      </c>
      <c r="D460" s="4" t="s">
        <v>55</v>
      </c>
      <c r="E460" s="5" t="s">
        <v>104</v>
      </c>
      <c r="K460" s="8">
        <f t="shared" si="43"/>
        <v>0</v>
      </c>
      <c r="P460" s="9">
        <f t="shared" si="44"/>
        <v>0</v>
      </c>
      <c r="U460" s="10">
        <f t="shared" si="45"/>
        <v>0</v>
      </c>
      <c r="V460" s="5">
        <v>6</v>
      </c>
      <c r="AC460" s="11">
        <f t="shared" si="48"/>
        <v>6</v>
      </c>
      <c r="AH460" s="12">
        <f t="shared" si="46"/>
        <v>0</v>
      </c>
      <c r="AI460" s="5">
        <f t="shared" si="47"/>
        <v>6</v>
      </c>
    </row>
    <row r="461" spans="1:35" x14ac:dyDescent="0.3">
      <c r="A461" s="14" t="s">
        <v>230</v>
      </c>
      <c r="B461" s="7" t="s">
        <v>13</v>
      </c>
      <c r="C461" s="3" t="s">
        <v>757</v>
      </c>
      <c r="D461" s="4" t="s">
        <v>42</v>
      </c>
      <c r="E461" s="5">
        <v>2009</v>
      </c>
      <c r="F461" s="5">
        <v>5</v>
      </c>
      <c r="K461" s="8">
        <f t="shared" ref="K461:K524" si="49">MAX(F461:J461)</f>
        <v>5</v>
      </c>
      <c r="P461" s="9">
        <f t="shared" ref="P461:P524" si="50">MAX(L461:O461)</f>
        <v>0</v>
      </c>
      <c r="U461" s="10">
        <f t="shared" ref="U461:U524" si="51">SUM(Q461:R461)</f>
        <v>0</v>
      </c>
      <c r="AC461" s="11">
        <f t="shared" si="48"/>
        <v>0</v>
      </c>
      <c r="AH461" s="12">
        <f t="shared" ref="AH461:AH524" si="52">MAX(AD461:AG461)</f>
        <v>0</v>
      </c>
      <c r="AI461" s="5">
        <f t="shared" ref="AI461:AI524" si="53">K461+P461+U461+AC461+AH461</f>
        <v>5</v>
      </c>
    </row>
    <row r="462" spans="1:35" x14ac:dyDescent="0.3">
      <c r="A462" s="14" t="s">
        <v>230</v>
      </c>
      <c r="B462" s="7" t="s">
        <v>13</v>
      </c>
      <c r="C462" s="3" t="s">
        <v>117</v>
      </c>
      <c r="D462" s="4" t="s">
        <v>44</v>
      </c>
      <c r="E462" s="5" t="s">
        <v>104</v>
      </c>
      <c r="K462" s="8">
        <f t="shared" si="49"/>
        <v>0</v>
      </c>
      <c r="P462" s="9">
        <f t="shared" si="50"/>
        <v>0</v>
      </c>
      <c r="U462" s="10">
        <f t="shared" si="51"/>
        <v>0</v>
      </c>
      <c r="V462" s="5">
        <v>5</v>
      </c>
      <c r="AC462" s="11">
        <f t="shared" si="48"/>
        <v>5</v>
      </c>
      <c r="AH462" s="12">
        <f t="shared" si="52"/>
        <v>0</v>
      </c>
      <c r="AI462" s="5">
        <f t="shared" si="53"/>
        <v>5</v>
      </c>
    </row>
    <row r="463" spans="1:35" x14ac:dyDescent="0.3">
      <c r="A463" s="14" t="s">
        <v>230</v>
      </c>
      <c r="B463" s="7" t="s">
        <v>13</v>
      </c>
      <c r="C463" s="3" t="s">
        <v>356</v>
      </c>
      <c r="D463" s="4" t="s">
        <v>451</v>
      </c>
      <c r="E463" s="5" t="s">
        <v>104</v>
      </c>
      <c r="F463" s="5">
        <v>3</v>
      </c>
      <c r="K463" s="8">
        <f t="shared" si="49"/>
        <v>3</v>
      </c>
      <c r="P463" s="9">
        <f t="shared" si="50"/>
        <v>0</v>
      </c>
      <c r="U463" s="10">
        <f t="shared" si="51"/>
        <v>0</v>
      </c>
      <c r="V463" s="5">
        <v>2</v>
      </c>
      <c r="AC463" s="11">
        <f t="shared" si="48"/>
        <v>2</v>
      </c>
      <c r="AH463" s="12">
        <f t="shared" si="52"/>
        <v>0</v>
      </c>
      <c r="AI463" s="5">
        <f t="shared" si="53"/>
        <v>5</v>
      </c>
    </row>
    <row r="464" spans="1:35" x14ac:dyDescent="0.3">
      <c r="A464" s="14" t="s">
        <v>230</v>
      </c>
      <c r="B464" s="7" t="s">
        <v>13</v>
      </c>
      <c r="C464" s="3" t="s">
        <v>126</v>
      </c>
      <c r="D464" s="4" t="s">
        <v>62</v>
      </c>
      <c r="E464" s="5" t="s">
        <v>104</v>
      </c>
      <c r="K464" s="8">
        <f t="shared" si="49"/>
        <v>0</v>
      </c>
      <c r="P464" s="9">
        <f t="shared" si="50"/>
        <v>0</v>
      </c>
      <c r="U464" s="10">
        <f t="shared" si="51"/>
        <v>0</v>
      </c>
      <c r="V464" s="5">
        <v>5</v>
      </c>
      <c r="AC464" s="11">
        <f t="shared" si="48"/>
        <v>5</v>
      </c>
      <c r="AH464" s="12">
        <f t="shared" si="52"/>
        <v>0</v>
      </c>
      <c r="AI464" s="5">
        <f t="shared" si="53"/>
        <v>5</v>
      </c>
    </row>
    <row r="465" spans="1:35" x14ac:dyDescent="0.3">
      <c r="A465" s="14" t="s">
        <v>230</v>
      </c>
      <c r="B465" s="7" t="s">
        <v>13</v>
      </c>
      <c r="C465" s="3" t="s">
        <v>664</v>
      </c>
      <c r="D465" s="4" t="s">
        <v>17</v>
      </c>
      <c r="E465" s="5" t="s">
        <v>104</v>
      </c>
      <c r="F465" s="5">
        <v>4</v>
      </c>
      <c r="G465" s="5">
        <v>1</v>
      </c>
      <c r="K465" s="8">
        <f t="shared" si="49"/>
        <v>4</v>
      </c>
      <c r="P465" s="9">
        <f t="shared" si="50"/>
        <v>0</v>
      </c>
      <c r="U465" s="10">
        <f t="shared" si="51"/>
        <v>0</v>
      </c>
      <c r="V465" s="5">
        <v>1</v>
      </c>
      <c r="AC465" s="11">
        <f t="shared" si="48"/>
        <v>1</v>
      </c>
      <c r="AH465" s="12">
        <f t="shared" si="52"/>
        <v>0</v>
      </c>
      <c r="AI465" s="5">
        <f t="shared" si="53"/>
        <v>5</v>
      </c>
    </row>
    <row r="466" spans="1:35" x14ac:dyDescent="0.3">
      <c r="A466" s="14" t="s">
        <v>230</v>
      </c>
      <c r="B466" s="7" t="s">
        <v>13</v>
      </c>
      <c r="C466" s="3" t="s">
        <v>665</v>
      </c>
      <c r="D466" s="4" t="s">
        <v>61</v>
      </c>
      <c r="E466" s="5" t="s">
        <v>104</v>
      </c>
      <c r="F466" s="5">
        <v>3</v>
      </c>
      <c r="K466" s="8">
        <f t="shared" si="49"/>
        <v>3</v>
      </c>
      <c r="P466" s="9">
        <f t="shared" si="50"/>
        <v>0</v>
      </c>
      <c r="U466" s="10">
        <f t="shared" si="51"/>
        <v>0</v>
      </c>
      <c r="V466" s="5">
        <v>2</v>
      </c>
      <c r="AC466" s="11">
        <f t="shared" si="48"/>
        <v>2</v>
      </c>
      <c r="AH466" s="12">
        <f t="shared" si="52"/>
        <v>0</v>
      </c>
      <c r="AI466" s="5">
        <f t="shared" si="53"/>
        <v>5</v>
      </c>
    </row>
    <row r="467" spans="1:35" x14ac:dyDescent="0.3">
      <c r="A467" s="14" t="s">
        <v>230</v>
      </c>
      <c r="B467" s="7" t="s">
        <v>13</v>
      </c>
      <c r="C467" s="3" t="s">
        <v>45</v>
      </c>
      <c r="D467" s="4" t="s">
        <v>46</v>
      </c>
      <c r="E467" s="5" t="s">
        <v>104</v>
      </c>
      <c r="F467" s="5">
        <v>3</v>
      </c>
      <c r="G467" s="5">
        <v>1</v>
      </c>
      <c r="K467" s="8">
        <f t="shared" si="49"/>
        <v>3</v>
      </c>
      <c r="P467" s="9">
        <f t="shared" si="50"/>
        <v>0</v>
      </c>
      <c r="U467" s="10">
        <f t="shared" si="51"/>
        <v>0</v>
      </c>
      <c r="V467" s="5">
        <v>2</v>
      </c>
      <c r="AC467" s="11">
        <f t="shared" si="48"/>
        <v>2</v>
      </c>
      <c r="AH467" s="12">
        <f t="shared" si="52"/>
        <v>0</v>
      </c>
      <c r="AI467" s="5">
        <f t="shared" si="53"/>
        <v>5</v>
      </c>
    </row>
    <row r="468" spans="1:35" x14ac:dyDescent="0.3">
      <c r="A468" s="14" t="s">
        <v>230</v>
      </c>
      <c r="B468" s="7" t="s">
        <v>13</v>
      </c>
      <c r="C468" s="3" t="s">
        <v>423</v>
      </c>
      <c r="D468" s="4" t="s">
        <v>17</v>
      </c>
      <c r="E468" s="5">
        <v>2008</v>
      </c>
      <c r="F468" s="5">
        <v>4</v>
      </c>
      <c r="G468" s="5">
        <v>2</v>
      </c>
      <c r="K468" s="8">
        <f t="shared" si="49"/>
        <v>4</v>
      </c>
      <c r="P468" s="9">
        <f t="shared" si="50"/>
        <v>0</v>
      </c>
      <c r="U468" s="10">
        <f t="shared" si="51"/>
        <v>0</v>
      </c>
      <c r="AC468" s="11">
        <f t="shared" si="48"/>
        <v>0</v>
      </c>
      <c r="AH468" s="12">
        <f t="shared" si="52"/>
        <v>0</v>
      </c>
      <c r="AI468" s="5">
        <f t="shared" si="53"/>
        <v>4</v>
      </c>
    </row>
    <row r="469" spans="1:35" x14ac:dyDescent="0.3">
      <c r="A469" s="14" t="s">
        <v>230</v>
      </c>
      <c r="B469" s="7" t="s">
        <v>13</v>
      </c>
      <c r="C469" s="3" t="s">
        <v>120</v>
      </c>
      <c r="D469" s="4" t="s">
        <v>20</v>
      </c>
      <c r="E469" s="5" t="s">
        <v>65</v>
      </c>
      <c r="F469" s="5">
        <v>2</v>
      </c>
      <c r="K469" s="8">
        <f t="shared" si="49"/>
        <v>2</v>
      </c>
      <c r="P469" s="9">
        <f t="shared" si="50"/>
        <v>0</v>
      </c>
      <c r="U469" s="10">
        <f t="shared" si="51"/>
        <v>0</v>
      </c>
      <c r="V469" s="5">
        <v>2</v>
      </c>
      <c r="AC469" s="11">
        <f t="shared" si="48"/>
        <v>2</v>
      </c>
      <c r="AH469" s="12">
        <f t="shared" si="52"/>
        <v>0</v>
      </c>
      <c r="AI469" s="5">
        <f t="shared" si="53"/>
        <v>4</v>
      </c>
    </row>
    <row r="470" spans="1:35" x14ac:dyDescent="0.3">
      <c r="A470" s="14" t="s">
        <v>230</v>
      </c>
      <c r="B470" s="7" t="s">
        <v>13</v>
      </c>
      <c r="C470" s="3" t="s">
        <v>775</v>
      </c>
      <c r="D470" s="4" t="s">
        <v>256</v>
      </c>
      <c r="E470" s="5">
        <v>2009</v>
      </c>
      <c r="F470" s="5">
        <v>4</v>
      </c>
      <c r="K470" s="8">
        <f t="shared" si="49"/>
        <v>4</v>
      </c>
      <c r="P470" s="9">
        <f t="shared" si="50"/>
        <v>0</v>
      </c>
      <c r="U470" s="10">
        <f t="shared" si="51"/>
        <v>0</v>
      </c>
      <c r="AC470" s="11">
        <f t="shared" si="48"/>
        <v>0</v>
      </c>
      <c r="AH470" s="12">
        <f t="shared" si="52"/>
        <v>0</v>
      </c>
      <c r="AI470" s="5">
        <f t="shared" si="53"/>
        <v>4</v>
      </c>
    </row>
    <row r="471" spans="1:35" x14ac:dyDescent="0.3">
      <c r="A471" s="14" t="s">
        <v>230</v>
      </c>
      <c r="B471" s="7" t="s">
        <v>13</v>
      </c>
      <c r="C471" s="4" t="s">
        <v>56</v>
      </c>
      <c r="D471" s="4" t="s">
        <v>28</v>
      </c>
      <c r="E471" s="5" t="s">
        <v>104</v>
      </c>
      <c r="K471" s="8">
        <f t="shared" si="49"/>
        <v>0</v>
      </c>
      <c r="P471" s="9">
        <f t="shared" si="50"/>
        <v>0</v>
      </c>
      <c r="U471" s="10">
        <f t="shared" si="51"/>
        <v>0</v>
      </c>
      <c r="V471" s="5">
        <v>4</v>
      </c>
      <c r="AC471" s="11">
        <f t="shared" si="48"/>
        <v>4</v>
      </c>
      <c r="AH471" s="12">
        <f t="shared" si="52"/>
        <v>0</v>
      </c>
      <c r="AI471" s="5">
        <f t="shared" si="53"/>
        <v>4</v>
      </c>
    </row>
    <row r="472" spans="1:35" x14ac:dyDescent="0.3">
      <c r="A472" s="14" t="s">
        <v>230</v>
      </c>
      <c r="B472" s="7" t="s">
        <v>13</v>
      </c>
      <c r="C472" s="3" t="s">
        <v>755</v>
      </c>
      <c r="D472" s="4" t="s">
        <v>42</v>
      </c>
      <c r="E472" s="5">
        <v>2009</v>
      </c>
      <c r="F472" s="5">
        <v>3</v>
      </c>
      <c r="K472" s="8">
        <f t="shared" si="49"/>
        <v>3</v>
      </c>
      <c r="P472" s="9">
        <f t="shared" si="50"/>
        <v>0</v>
      </c>
      <c r="U472" s="10">
        <f t="shared" si="51"/>
        <v>0</v>
      </c>
      <c r="AC472" s="11">
        <f t="shared" si="48"/>
        <v>0</v>
      </c>
      <c r="AH472" s="12">
        <f t="shared" si="52"/>
        <v>0</v>
      </c>
      <c r="AI472" s="5">
        <f t="shared" si="53"/>
        <v>3</v>
      </c>
    </row>
    <row r="473" spans="1:35" x14ac:dyDescent="0.3">
      <c r="A473" s="14" t="s">
        <v>230</v>
      </c>
      <c r="B473" s="7" t="s">
        <v>13</v>
      </c>
      <c r="C473" s="3" t="s">
        <v>751</v>
      </c>
      <c r="D473" s="4" t="s">
        <v>33</v>
      </c>
      <c r="E473" s="5">
        <v>2009</v>
      </c>
      <c r="F473" s="5">
        <v>3</v>
      </c>
      <c r="G473" s="5">
        <v>2</v>
      </c>
      <c r="K473" s="8">
        <f t="shared" si="49"/>
        <v>3</v>
      </c>
      <c r="P473" s="9">
        <f t="shared" si="50"/>
        <v>0</v>
      </c>
      <c r="U473" s="10">
        <f t="shared" si="51"/>
        <v>0</v>
      </c>
      <c r="AC473" s="11">
        <f t="shared" si="48"/>
        <v>0</v>
      </c>
      <c r="AH473" s="12">
        <f t="shared" si="52"/>
        <v>0</v>
      </c>
      <c r="AI473" s="5">
        <f t="shared" si="53"/>
        <v>3</v>
      </c>
    </row>
    <row r="474" spans="1:35" x14ac:dyDescent="0.3">
      <c r="A474" s="14" t="s">
        <v>230</v>
      </c>
      <c r="B474" s="7" t="s">
        <v>13</v>
      </c>
      <c r="C474" s="3" t="s">
        <v>132</v>
      </c>
      <c r="D474" s="4" t="s">
        <v>33</v>
      </c>
      <c r="E474" s="5" t="s">
        <v>65</v>
      </c>
      <c r="K474" s="8">
        <f t="shared" si="49"/>
        <v>0</v>
      </c>
      <c r="P474" s="9">
        <f t="shared" si="50"/>
        <v>0</v>
      </c>
      <c r="U474" s="10">
        <f t="shared" si="51"/>
        <v>0</v>
      </c>
      <c r="V474" s="5">
        <v>3</v>
      </c>
      <c r="AC474" s="11">
        <f t="shared" si="48"/>
        <v>3</v>
      </c>
      <c r="AH474" s="12">
        <f t="shared" si="52"/>
        <v>0</v>
      </c>
      <c r="AI474" s="5">
        <f t="shared" si="53"/>
        <v>3</v>
      </c>
    </row>
    <row r="475" spans="1:35" x14ac:dyDescent="0.3">
      <c r="A475" s="14" t="s">
        <v>230</v>
      </c>
      <c r="B475" s="7" t="s">
        <v>13</v>
      </c>
      <c r="C475" s="3" t="s">
        <v>752</v>
      </c>
      <c r="D475" s="4" t="s">
        <v>431</v>
      </c>
      <c r="E475" s="5">
        <v>2009</v>
      </c>
      <c r="F475" s="5">
        <v>2</v>
      </c>
      <c r="K475" s="8">
        <f t="shared" si="49"/>
        <v>2</v>
      </c>
      <c r="P475" s="9">
        <f t="shared" si="50"/>
        <v>0</v>
      </c>
      <c r="U475" s="10">
        <f t="shared" si="51"/>
        <v>0</v>
      </c>
      <c r="AC475" s="11">
        <f t="shared" si="48"/>
        <v>0</v>
      </c>
      <c r="AH475" s="12">
        <f t="shared" si="52"/>
        <v>0</v>
      </c>
      <c r="AI475" s="5">
        <f t="shared" si="53"/>
        <v>2</v>
      </c>
    </row>
    <row r="476" spans="1:35" x14ac:dyDescent="0.3">
      <c r="A476" s="14" t="s">
        <v>230</v>
      </c>
      <c r="B476" s="7" t="s">
        <v>13</v>
      </c>
      <c r="C476" s="3" t="s">
        <v>749</v>
      </c>
      <c r="D476" s="4" t="s">
        <v>27</v>
      </c>
      <c r="E476" s="5">
        <v>2008</v>
      </c>
      <c r="F476" s="5">
        <v>2</v>
      </c>
      <c r="K476" s="8">
        <f t="shared" si="49"/>
        <v>2</v>
      </c>
      <c r="P476" s="9">
        <f t="shared" si="50"/>
        <v>0</v>
      </c>
      <c r="U476" s="10">
        <f t="shared" si="51"/>
        <v>0</v>
      </c>
      <c r="AC476" s="11">
        <f t="shared" si="48"/>
        <v>0</v>
      </c>
      <c r="AH476" s="12">
        <f t="shared" si="52"/>
        <v>0</v>
      </c>
      <c r="AI476" s="5">
        <f t="shared" si="53"/>
        <v>2</v>
      </c>
    </row>
    <row r="477" spans="1:35" x14ac:dyDescent="0.3">
      <c r="A477" s="14" t="s">
        <v>230</v>
      </c>
      <c r="B477" s="7" t="s">
        <v>13</v>
      </c>
      <c r="C477" s="3" t="s">
        <v>653</v>
      </c>
      <c r="D477" s="4" t="s">
        <v>49</v>
      </c>
      <c r="E477" s="5" t="s">
        <v>104</v>
      </c>
      <c r="K477" s="8">
        <f t="shared" si="49"/>
        <v>0</v>
      </c>
      <c r="P477" s="9">
        <f t="shared" si="50"/>
        <v>0</v>
      </c>
      <c r="U477" s="10">
        <f t="shared" si="51"/>
        <v>0</v>
      </c>
      <c r="V477" s="5">
        <v>1</v>
      </c>
      <c r="AC477" s="11">
        <f t="shared" si="48"/>
        <v>1</v>
      </c>
      <c r="AH477" s="12">
        <f t="shared" si="52"/>
        <v>0</v>
      </c>
      <c r="AI477" s="5">
        <f t="shared" si="53"/>
        <v>1</v>
      </c>
    </row>
    <row r="478" spans="1:35" x14ac:dyDescent="0.3">
      <c r="A478" s="14" t="s">
        <v>230</v>
      </c>
      <c r="B478" s="7" t="s">
        <v>13</v>
      </c>
      <c r="C478" s="3" t="s">
        <v>750</v>
      </c>
      <c r="D478" s="4" t="s">
        <v>22</v>
      </c>
      <c r="E478" s="5">
        <v>2008</v>
      </c>
      <c r="F478" s="5">
        <v>1</v>
      </c>
      <c r="K478" s="8">
        <f t="shared" si="49"/>
        <v>1</v>
      </c>
      <c r="P478" s="9">
        <f t="shared" si="50"/>
        <v>0</v>
      </c>
      <c r="U478" s="10">
        <f t="shared" si="51"/>
        <v>0</v>
      </c>
      <c r="AC478" s="11">
        <f t="shared" si="48"/>
        <v>0</v>
      </c>
      <c r="AH478" s="12">
        <f t="shared" si="52"/>
        <v>0</v>
      </c>
      <c r="AI478" s="5">
        <f t="shared" si="53"/>
        <v>1</v>
      </c>
    </row>
    <row r="479" spans="1:35" x14ac:dyDescent="0.3">
      <c r="A479" s="14" t="s">
        <v>230</v>
      </c>
      <c r="B479" s="7" t="s">
        <v>13</v>
      </c>
      <c r="C479" s="3" t="s">
        <v>753</v>
      </c>
      <c r="D479" s="4" t="s">
        <v>22</v>
      </c>
      <c r="E479" s="5">
        <v>2009</v>
      </c>
      <c r="F479" s="5">
        <v>1</v>
      </c>
      <c r="K479" s="8">
        <f t="shared" si="49"/>
        <v>1</v>
      </c>
      <c r="P479" s="9">
        <f t="shared" si="50"/>
        <v>0</v>
      </c>
      <c r="U479" s="10">
        <f t="shared" si="51"/>
        <v>0</v>
      </c>
      <c r="AC479" s="11">
        <f t="shared" si="48"/>
        <v>0</v>
      </c>
      <c r="AH479" s="12">
        <f t="shared" si="52"/>
        <v>0</v>
      </c>
      <c r="AI479" s="5">
        <f t="shared" si="53"/>
        <v>1</v>
      </c>
    </row>
    <row r="480" spans="1:35" x14ac:dyDescent="0.3">
      <c r="A480" s="14" t="s">
        <v>230</v>
      </c>
      <c r="B480" s="7" t="s">
        <v>13</v>
      </c>
      <c r="C480" s="3" t="s">
        <v>364</v>
      </c>
      <c r="D480" s="4" t="s">
        <v>55</v>
      </c>
      <c r="E480" s="5" t="s">
        <v>104</v>
      </c>
      <c r="K480" s="8">
        <f t="shared" si="49"/>
        <v>0</v>
      </c>
      <c r="P480" s="9">
        <f t="shared" si="50"/>
        <v>0</v>
      </c>
      <c r="U480" s="10">
        <f t="shared" si="51"/>
        <v>0</v>
      </c>
      <c r="V480" s="5">
        <v>1</v>
      </c>
      <c r="AC480" s="11">
        <f t="shared" si="48"/>
        <v>1</v>
      </c>
      <c r="AH480" s="12">
        <f t="shared" si="52"/>
        <v>0</v>
      </c>
      <c r="AI480" s="5">
        <f t="shared" si="53"/>
        <v>1</v>
      </c>
    </row>
    <row r="481" spans="1:36" x14ac:dyDescent="0.3">
      <c r="A481" s="14" t="s">
        <v>230</v>
      </c>
      <c r="B481" s="7" t="s">
        <v>13</v>
      </c>
      <c r="C481" s="3" t="s">
        <v>754</v>
      </c>
      <c r="D481" s="4" t="s">
        <v>33</v>
      </c>
      <c r="E481" s="5">
        <v>2008</v>
      </c>
      <c r="F481" s="5">
        <v>1</v>
      </c>
      <c r="K481" s="8">
        <f t="shared" si="49"/>
        <v>1</v>
      </c>
      <c r="P481" s="9">
        <f t="shared" si="50"/>
        <v>0</v>
      </c>
      <c r="U481" s="10">
        <f t="shared" si="51"/>
        <v>0</v>
      </c>
      <c r="AC481" s="11">
        <f t="shared" si="48"/>
        <v>0</v>
      </c>
      <c r="AH481" s="12">
        <f t="shared" si="52"/>
        <v>0</v>
      </c>
      <c r="AI481" s="5">
        <f t="shared" si="53"/>
        <v>1</v>
      </c>
    </row>
    <row r="482" spans="1:36" x14ac:dyDescent="0.3">
      <c r="A482" s="18" t="s">
        <v>230</v>
      </c>
      <c r="B482" s="19" t="s">
        <v>58</v>
      </c>
      <c r="C482" s="20" t="s">
        <v>141</v>
      </c>
      <c r="D482" s="21" t="s">
        <v>15</v>
      </c>
      <c r="E482" s="22" t="s">
        <v>65</v>
      </c>
      <c r="F482" s="22">
        <v>9</v>
      </c>
      <c r="G482" s="22">
        <v>9</v>
      </c>
      <c r="H482" s="22"/>
      <c r="I482" s="22"/>
      <c r="J482" s="22"/>
      <c r="K482" s="23">
        <f t="shared" si="49"/>
        <v>9</v>
      </c>
      <c r="L482" s="22">
        <v>17</v>
      </c>
      <c r="M482" s="22"/>
      <c r="N482" s="22"/>
      <c r="O482" s="22"/>
      <c r="P482" s="24">
        <f t="shared" si="50"/>
        <v>17</v>
      </c>
      <c r="Q482" s="22"/>
      <c r="R482" s="22"/>
      <c r="S482" s="22"/>
      <c r="T482" s="22"/>
      <c r="U482" s="25">
        <f t="shared" si="51"/>
        <v>0</v>
      </c>
      <c r="V482" s="22">
        <v>10</v>
      </c>
      <c r="W482" s="22">
        <v>10</v>
      </c>
      <c r="X482" s="22"/>
      <c r="Y482" s="22"/>
      <c r="Z482" s="22"/>
      <c r="AA482" s="22"/>
      <c r="AB482" s="22"/>
      <c r="AC482" s="26">
        <f t="shared" si="48"/>
        <v>10</v>
      </c>
      <c r="AD482" s="22">
        <v>25</v>
      </c>
      <c r="AE482" s="22">
        <v>24</v>
      </c>
      <c r="AF482" s="22"/>
      <c r="AG482" s="22"/>
      <c r="AH482" s="27">
        <f t="shared" si="52"/>
        <v>25</v>
      </c>
      <c r="AI482" s="22">
        <f t="shared" si="53"/>
        <v>61</v>
      </c>
      <c r="AJ482" s="22">
        <v>1</v>
      </c>
    </row>
    <row r="483" spans="1:36" x14ac:dyDescent="0.3">
      <c r="A483" s="18" t="s">
        <v>230</v>
      </c>
      <c r="B483" s="19" t="s">
        <v>58</v>
      </c>
      <c r="C483" s="20" t="s">
        <v>177</v>
      </c>
      <c r="D483" s="21" t="s">
        <v>29</v>
      </c>
      <c r="E483" s="22" t="s">
        <v>65</v>
      </c>
      <c r="F483" s="22">
        <v>9</v>
      </c>
      <c r="G483" s="22">
        <v>9</v>
      </c>
      <c r="H483" s="22"/>
      <c r="I483" s="22"/>
      <c r="J483" s="22"/>
      <c r="K483" s="23">
        <f t="shared" si="49"/>
        <v>9</v>
      </c>
      <c r="L483" s="22">
        <v>10</v>
      </c>
      <c r="M483" s="22">
        <v>13</v>
      </c>
      <c r="N483" s="22"/>
      <c r="O483" s="22"/>
      <c r="P483" s="24">
        <f t="shared" si="50"/>
        <v>13</v>
      </c>
      <c r="Q483" s="22"/>
      <c r="R483" s="22"/>
      <c r="S483" s="22"/>
      <c r="T483" s="22"/>
      <c r="U483" s="25">
        <f t="shared" si="51"/>
        <v>0</v>
      </c>
      <c r="V483" s="22">
        <v>10</v>
      </c>
      <c r="W483" s="22">
        <v>9</v>
      </c>
      <c r="X483" s="22"/>
      <c r="Y483" s="22"/>
      <c r="Z483" s="22"/>
      <c r="AA483" s="22"/>
      <c r="AB483" s="22"/>
      <c r="AC483" s="26">
        <f t="shared" si="48"/>
        <v>10</v>
      </c>
      <c r="AD483" s="22">
        <v>21</v>
      </c>
      <c r="AE483" s="22"/>
      <c r="AF483" s="22"/>
      <c r="AG483" s="22"/>
      <c r="AH483" s="27">
        <f t="shared" si="52"/>
        <v>21</v>
      </c>
      <c r="AI483" s="22">
        <f t="shared" si="53"/>
        <v>53</v>
      </c>
      <c r="AJ483" s="22">
        <v>2</v>
      </c>
    </row>
    <row r="484" spans="1:36" x14ac:dyDescent="0.3">
      <c r="A484" s="18" t="s">
        <v>230</v>
      </c>
      <c r="B484" s="19" t="s">
        <v>58</v>
      </c>
      <c r="C484" s="20" t="s">
        <v>388</v>
      </c>
      <c r="D484" s="21" t="s">
        <v>59</v>
      </c>
      <c r="E484" s="22" t="s">
        <v>104</v>
      </c>
      <c r="F484" s="22">
        <v>1</v>
      </c>
      <c r="G484" s="22">
        <v>7</v>
      </c>
      <c r="H484" s="22"/>
      <c r="I484" s="22"/>
      <c r="J484" s="22"/>
      <c r="K484" s="23">
        <f t="shared" si="49"/>
        <v>7</v>
      </c>
      <c r="L484" s="22">
        <v>11</v>
      </c>
      <c r="M484" s="22">
        <v>13</v>
      </c>
      <c r="N484" s="22"/>
      <c r="O484" s="22"/>
      <c r="P484" s="24">
        <f t="shared" si="50"/>
        <v>13</v>
      </c>
      <c r="Q484" s="22"/>
      <c r="R484" s="22"/>
      <c r="S484" s="22"/>
      <c r="T484" s="22"/>
      <c r="U484" s="25">
        <f t="shared" si="51"/>
        <v>0</v>
      </c>
      <c r="V484" s="22">
        <v>9</v>
      </c>
      <c r="W484" s="22">
        <v>9</v>
      </c>
      <c r="X484" s="22">
        <v>7</v>
      </c>
      <c r="Y484" s="22"/>
      <c r="Z484" s="22"/>
      <c r="AA484" s="22"/>
      <c r="AB484" s="22"/>
      <c r="AC484" s="26">
        <f t="shared" si="48"/>
        <v>9</v>
      </c>
      <c r="AD484" s="22">
        <v>23</v>
      </c>
      <c r="AE484" s="22">
        <v>15</v>
      </c>
      <c r="AF484" s="22">
        <v>3</v>
      </c>
      <c r="AG484" s="22"/>
      <c r="AH484" s="27">
        <f t="shared" si="52"/>
        <v>23</v>
      </c>
      <c r="AI484" s="22">
        <f t="shared" si="53"/>
        <v>52</v>
      </c>
      <c r="AJ484" s="22">
        <v>3</v>
      </c>
    </row>
    <row r="485" spans="1:36" x14ac:dyDescent="0.3">
      <c r="A485" s="18" t="s">
        <v>230</v>
      </c>
      <c r="B485" s="19" t="s">
        <v>58</v>
      </c>
      <c r="C485" s="20" t="s">
        <v>138</v>
      </c>
      <c r="D485" s="21" t="s">
        <v>28</v>
      </c>
      <c r="E485" s="22" t="s">
        <v>65</v>
      </c>
      <c r="F485" s="22"/>
      <c r="G485" s="22"/>
      <c r="H485" s="22"/>
      <c r="I485" s="22"/>
      <c r="J485" s="22"/>
      <c r="K485" s="23">
        <f t="shared" si="49"/>
        <v>0</v>
      </c>
      <c r="L485" s="22">
        <v>20</v>
      </c>
      <c r="M485" s="22"/>
      <c r="N485" s="22"/>
      <c r="O485" s="22"/>
      <c r="P485" s="24">
        <f t="shared" si="50"/>
        <v>20</v>
      </c>
      <c r="Q485" s="22"/>
      <c r="R485" s="22"/>
      <c r="S485" s="22"/>
      <c r="T485" s="22"/>
      <c r="U485" s="25">
        <f t="shared" si="51"/>
        <v>0</v>
      </c>
      <c r="V485" s="22">
        <v>8</v>
      </c>
      <c r="W485" s="22">
        <v>6</v>
      </c>
      <c r="X485" s="22"/>
      <c r="Y485" s="22"/>
      <c r="Z485" s="22"/>
      <c r="AA485" s="22"/>
      <c r="AB485" s="22"/>
      <c r="AC485" s="26">
        <f t="shared" si="48"/>
        <v>8</v>
      </c>
      <c r="AD485" s="22">
        <v>22</v>
      </c>
      <c r="AE485" s="22">
        <v>6</v>
      </c>
      <c r="AF485" s="22"/>
      <c r="AG485" s="22"/>
      <c r="AH485" s="27">
        <f t="shared" si="52"/>
        <v>22</v>
      </c>
      <c r="AI485" s="22">
        <f t="shared" si="53"/>
        <v>50</v>
      </c>
      <c r="AJ485" s="22">
        <v>4</v>
      </c>
    </row>
    <row r="486" spans="1:36" x14ac:dyDescent="0.3">
      <c r="A486" s="18" t="s">
        <v>230</v>
      </c>
      <c r="B486" s="19" t="s">
        <v>58</v>
      </c>
      <c r="C486" s="20" t="s">
        <v>160</v>
      </c>
      <c r="D486" s="21" t="s">
        <v>59</v>
      </c>
      <c r="E486" s="22" t="s">
        <v>65</v>
      </c>
      <c r="F486" s="22">
        <v>9</v>
      </c>
      <c r="G486" s="22">
        <v>9</v>
      </c>
      <c r="H486" s="22"/>
      <c r="I486" s="22"/>
      <c r="J486" s="22"/>
      <c r="K486" s="23">
        <f t="shared" si="49"/>
        <v>9</v>
      </c>
      <c r="L486" s="22">
        <v>12</v>
      </c>
      <c r="M486" s="22">
        <v>13</v>
      </c>
      <c r="N486" s="22"/>
      <c r="O486" s="22"/>
      <c r="P486" s="24">
        <f t="shared" si="50"/>
        <v>13</v>
      </c>
      <c r="Q486" s="22"/>
      <c r="R486" s="22"/>
      <c r="S486" s="22"/>
      <c r="T486" s="22"/>
      <c r="U486" s="25">
        <f t="shared" si="51"/>
        <v>0</v>
      </c>
      <c r="V486" s="22">
        <v>10</v>
      </c>
      <c r="W486" s="22">
        <v>10</v>
      </c>
      <c r="X486" s="22">
        <v>8</v>
      </c>
      <c r="Y486" s="22">
        <v>8</v>
      </c>
      <c r="Z486" s="22"/>
      <c r="AA486" s="22"/>
      <c r="AB486" s="22"/>
      <c r="AC486" s="26">
        <f t="shared" si="48"/>
        <v>10</v>
      </c>
      <c r="AD486" s="22">
        <v>18</v>
      </c>
      <c r="AE486" s="22">
        <v>17</v>
      </c>
      <c r="AF486" s="22">
        <v>11</v>
      </c>
      <c r="AG486" s="22">
        <v>4</v>
      </c>
      <c r="AH486" s="27">
        <f t="shared" si="52"/>
        <v>18</v>
      </c>
      <c r="AI486" s="22">
        <f t="shared" si="53"/>
        <v>50</v>
      </c>
      <c r="AJ486" s="22">
        <v>4</v>
      </c>
    </row>
    <row r="487" spans="1:36" x14ac:dyDescent="0.3">
      <c r="A487" s="18" t="s">
        <v>230</v>
      </c>
      <c r="B487" s="19" t="s">
        <v>58</v>
      </c>
      <c r="C487" s="21" t="s">
        <v>143</v>
      </c>
      <c r="D487" s="21" t="s">
        <v>28</v>
      </c>
      <c r="E487" s="22" t="s">
        <v>65</v>
      </c>
      <c r="F487" s="22"/>
      <c r="G487" s="22"/>
      <c r="H487" s="22"/>
      <c r="I487" s="22"/>
      <c r="J487" s="22"/>
      <c r="K487" s="23">
        <f t="shared" si="49"/>
        <v>0</v>
      </c>
      <c r="L487" s="22">
        <v>20</v>
      </c>
      <c r="M487" s="22">
        <v>11</v>
      </c>
      <c r="N487" s="22"/>
      <c r="O487" s="22"/>
      <c r="P487" s="24">
        <f t="shared" si="50"/>
        <v>20</v>
      </c>
      <c r="Q487" s="22"/>
      <c r="R487" s="22"/>
      <c r="S487" s="22"/>
      <c r="T487" s="22"/>
      <c r="U487" s="25">
        <f t="shared" si="51"/>
        <v>0</v>
      </c>
      <c r="V487" s="22">
        <v>10</v>
      </c>
      <c r="W487" s="22"/>
      <c r="X487" s="22"/>
      <c r="Y487" s="22"/>
      <c r="Z487" s="22"/>
      <c r="AA487" s="22"/>
      <c r="AB487" s="22"/>
      <c r="AC487" s="26">
        <f t="shared" si="48"/>
        <v>10</v>
      </c>
      <c r="AD487" s="22">
        <v>16</v>
      </c>
      <c r="AE487" s="22"/>
      <c r="AF487" s="22"/>
      <c r="AG487" s="22"/>
      <c r="AH487" s="27">
        <f t="shared" si="52"/>
        <v>16</v>
      </c>
      <c r="AI487" s="22">
        <f t="shared" si="53"/>
        <v>46</v>
      </c>
      <c r="AJ487" s="22">
        <v>6</v>
      </c>
    </row>
    <row r="488" spans="1:36" x14ac:dyDescent="0.3">
      <c r="A488" s="18" t="s">
        <v>230</v>
      </c>
      <c r="B488" s="19" t="s">
        <v>58</v>
      </c>
      <c r="C488" s="20" t="s">
        <v>166</v>
      </c>
      <c r="D488" s="21" t="s">
        <v>61</v>
      </c>
      <c r="E488" s="22" t="s">
        <v>65</v>
      </c>
      <c r="F488" s="22">
        <v>9</v>
      </c>
      <c r="G488" s="22"/>
      <c r="H488" s="22"/>
      <c r="I488" s="22"/>
      <c r="J488" s="22"/>
      <c r="K488" s="23">
        <f t="shared" si="49"/>
        <v>9</v>
      </c>
      <c r="L488" s="22">
        <v>17</v>
      </c>
      <c r="M488" s="22"/>
      <c r="N488" s="22"/>
      <c r="O488" s="22"/>
      <c r="P488" s="24">
        <f t="shared" si="50"/>
        <v>17</v>
      </c>
      <c r="Q488" s="22"/>
      <c r="R488" s="22"/>
      <c r="S488" s="22"/>
      <c r="T488" s="22"/>
      <c r="U488" s="25">
        <f t="shared" si="51"/>
        <v>0</v>
      </c>
      <c r="V488" s="22">
        <v>10</v>
      </c>
      <c r="W488" s="22"/>
      <c r="X488" s="22"/>
      <c r="Y488" s="22"/>
      <c r="Z488" s="22"/>
      <c r="AA488" s="22"/>
      <c r="AB488" s="22"/>
      <c r="AC488" s="26">
        <f t="shared" si="48"/>
        <v>10</v>
      </c>
      <c r="AD488" s="22">
        <v>9</v>
      </c>
      <c r="AE488" s="22"/>
      <c r="AF488" s="22"/>
      <c r="AG488" s="22"/>
      <c r="AH488" s="27">
        <f t="shared" si="52"/>
        <v>9</v>
      </c>
      <c r="AI488" s="22">
        <f t="shared" si="53"/>
        <v>45</v>
      </c>
      <c r="AJ488" s="22">
        <v>7</v>
      </c>
    </row>
    <row r="489" spans="1:36" x14ac:dyDescent="0.3">
      <c r="A489" s="18" t="s">
        <v>230</v>
      </c>
      <c r="B489" s="19" t="s">
        <v>58</v>
      </c>
      <c r="C489" s="21" t="s">
        <v>179</v>
      </c>
      <c r="D489" s="21" t="s">
        <v>61</v>
      </c>
      <c r="E489" s="22" t="s">
        <v>65</v>
      </c>
      <c r="F489" s="22">
        <v>9</v>
      </c>
      <c r="G489" s="22"/>
      <c r="H489" s="22"/>
      <c r="I489" s="22"/>
      <c r="J489" s="22"/>
      <c r="K489" s="23">
        <f t="shared" si="49"/>
        <v>9</v>
      </c>
      <c r="L489" s="22">
        <v>13</v>
      </c>
      <c r="M489" s="22"/>
      <c r="N489" s="22"/>
      <c r="O489" s="22"/>
      <c r="P489" s="24">
        <f t="shared" si="50"/>
        <v>13</v>
      </c>
      <c r="Q489" s="22"/>
      <c r="R489" s="22"/>
      <c r="S489" s="22"/>
      <c r="T489" s="22"/>
      <c r="U489" s="25">
        <f t="shared" si="51"/>
        <v>0</v>
      </c>
      <c r="V489" s="22">
        <v>10</v>
      </c>
      <c r="W489" s="22">
        <v>2</v>
      </c>
      <c r="X489" s="22"/>
      <c r="Y489" s="22"/>
      <c r="Z489" s="22"/>
      <c r="AA489" s="22"/>
      <c r="AB489" s="22"/>
      <c r="AC489" s="26">
        <f t="shared" si="48"/>
        <v>10</v>
      </c>
      <c r="AD489" s="22">
        <v>13</v>
      </c>
      <c r="AE489" s="22"/>
      <c r="AF489" s="22"/>
      <c r="AG489" s="22"/>
      <c r="AH489" s="27">
        <f t="shared" si="52"/>
        <v>13</v>
      </c>
      <c r="AI489" s="22">
        <f t="shared" si="53"/>
        <v>45</v>
      </c>
      <c r="AJ489" s="22">
        <v>7</v>
      </c>
    </row>
    <row r="490" spans="1:36" x14ac:dyDescent="0.3">
      <c r="A490" s="18" t="s">
        <v>230</v>
      </c>
      <c r="B490" s="19" t="s">
        <v>58</v>
      </c>
      <c r="C490" s="20" t="s">
        <v>167</v>
      </c>
      <c r="D490" s="21" t="s">
        <v>60</v>
      </c>
      <c r="E490" s="22" t="s">
        <v>65</v>
      </c>
      <c r="F490" s="22"/>
      <c r="G490" s="22"/>
      <c r="H490" s="22"/>
      <c r="I490" s="22"/>
      <c r="J490" s="22"/>
      <c r="K490" s="23">
        <f t="shared" si="49"/>
        <v>0</v>
      </c>
      <c r="L490" s="22">
        <v>13</v>
      </c>
      <c r="M490" s="22"/>
      <c r="N490" s="22"/>
      <c r="O490" s="22"/>
      <c r="P490" s="24">
        <f t="shared" si="50"/>
        <v>13</v>
      </c>
      <c r="Q490" s="22"/>
      <c r="R490" s="22"/>
      <c r="S490" s="22"/>
      <c r="T490" s="22"/>
      <c r="U490" s="25">
        <f t="shared" si="51"/>
        <v>0</v>
      </c>
      <c r="V490" s="22">
        <v>10</v>
      </c>
      <c r="W490" s="22">
        <v>2</v>
      </c>
      <c r="X490" s="22"/>
      <c r="Y490" s="22"/>
      <c r="Z490" s="22"/>
      <c r="AA490" s="22"/>
      <c r="AB490" s="22"/>
      <c r="AC490" s="26">
        <f t="shared" si="48"/>
        <v>10</v>
      </c>
      <c r="AD490" s="22">
        <v>20</v>
      </c>
      <c r="AE490" s="22"/>
      <c r="AF490" s="22"/>
      <c r="AG490" s="22"/>
      <c r="AH490" s="27">
        <f t="shared" si="52"/>
        <v>20</v>
      </c>
      <c r="AI490" s="22">
        <f t="shared" si="53"/>
        <v>43</v>
      </c>
      <c r="AJ490" s="22">
        <v>9</v>
      </c>
    </row>
    <row r="491" spans="1:36" x14ac:dyDescent="0.3">
      <c r="A491" s="18" t="s">
        <v>230</v>
      </c>
      <c r="B491" s="19" t="s">
        <v>58</v>
      </c>
      <c r="C491" s="20" t="s">
        <v>161</v>
      </c>
      <c r="D491" s="21" t="s">
        <v>55</v>
      </c>
      <c r="E491" s="22" t="s">
        <v>65</v>
      </c>
      <c r="F491" s="22">
        <v>7</v>
      </c>
      <c r="G491" s="22">
        <v>7</v>
      </c>
      <c r="H491" s="22"/>
      <c r="I491" s="22"/>
      <c r="J491" s="22"/>
      <c r="K491" s="23">
        <f t="shared" si="49"/>
        <v>7</v>
      </c>
      <c r="L491" s="22">
        <v>15</v>
      </c>
      <c r="M491" s="22"/>
      <c r="N491" s="22"/>
      <c r="O491" s="22"/>
      <c r="P491" s="24">
        <f t="shared" si="50"/>
        <v>15</v>
      </c>
      <c r="Q491" s="22"/>
      <c r="R491" s="22"/>
      <c r="S491" s="22"/>
      <c r="T491" s="22"/>
      <c r="U491" s="25">
        <f t="shared" si="51"/>
        <v>0</v>
      </c>
      <c r="V491" s="22">
        <v>9</v>
      </c>
      <c r="W491" s="22">
        <v>8</v>
      </c>
      <c r="X491" s="22">
        <v>5</v>
      </c>
      <c r="Y491" s="22"/>
      <c r="Z491" s="22"/>
      <c r="AA491" s="22"/>
      <c r="AB491" s="22"/>
      <c r="AC491" s="26">
        <f t="shared" si="48"/>
        <v>9</v>
      </c>
      <c r="AD491" s="22">
        <v>10</v>
      </c>
      <c r="AE491" s="22"/>
      <c r="AF491" s="22"/>
      <c r="AG491" s="22"/>
      <c r="AH491" s="27">
        <f t="shared" si="52"/>
        <v>10</v>
      </c>
      <c r="AI491" s="22">
        <f t="shared" si="53"/>
        <v>41</v>
      </c>
      <c r="AJ491" s="22">
        <v>10</v>
      </c>
    </row>
    <row r="492" spans="1:36" x14ac:dyDescent="0.3">
      <c r="A492" s="16" t="s">
        <v>230</v>
      </c>
      <c r="B492" s="7" t="s">
        <v>58</v>
      </c>
      <c r="C492" s="3" t="s">
        <v>144</v>
      </c>
      <c r="D492" s="4" t="s">
        <v>28</v>
      </c>
      <c r="E492" s="5" t="s">
        <v>65</v>
      </c>
      <c r="K492" s="8">
        <f t="shared" si="49"/>
        <v>0</v>
      </c>
      <c r="L492" s="5">
        <v>10</v>
      </c>
      <c r="M492" s="5">
        <v>20</v>
      </c>
      <c r="N492" s="5">
        <v>11</v>
      </c>
      <c r="P492" s="9">
        <f t="shared" si="50"/>
        <v>20</v>
      </c>
      <c r="U492" s="10">
        <f t="shared" si="51"/>
        <v>0</v>
      </c>
      <c r="V492" s="5">
        <v>8</v>
      </c>
      <c r="W492" s="5">
        <v>7</v>
      </c>
      <c r="AC492" s="11">
        <f t="shared" si="48"/>
        <v>8</v>
      </c>
      <c r="AD492" s="5">
        <v>12</v>
      </c>
      <c r="AH492" s="12">
        <f t="shared" si="52"/>
        <v>12</v>
      </c>
      <c r="AI492" s="5">
        <f t="shared" si="53"/>
        <v>40</v>
      </c>
    </row>
    <row r="493" spans="1:36" x14ac:dyDescent="0.3">
      <c r="A493" s="16" t="s">
        <v>230</v>
      </c>
      <c r="B493" s="7" t="s">
        <v>58</v>
      </c>
      <c r="C493" s="3" t="s">
        <v>188</v>
      </c>
      <c r="D493" s="4" t="s">
        <v>67</v>
      </c>
      <c r="E493" s="5" t="s">
        <v>65</v>
      </c>
      <c r="F493" s="5">
        <v>9</v>
      </c>
      <c r="K493" s="8">
        <f t="shared" si="49"/>
        <v>9</v>
      </c>
      <c r="L493" s="5">
        <v>17</v>
      </c>
      <c r="P493" s="9">
        <f t="shared" si="50"/>
        <v>17</v>
      </c>
      <c r="U493" s="10">
        <f t="shared" si="51"/>
        <v>0</v>
      </c>
      <c r="V493" s="7">
        <v>10</v>
      </c>
      <c r="W493" s="7"/>
      <c r="X493" s="7"/>
      <c r="Y493" s="4"/>
      <c r="Z493" s="4"/>
      <c r="AA493" s="4"/>
      <c r="AC493" s="11">
        <f t="shared" si="48"/>
        <v>10</v>
      </c>
      <c r="AD493" s="5">
        <v>1</v>
      </c>
      <c r="AH493" s="12">
        <f t="shared" si="52"/>
        <v>1</v>
      </c>
      <c r="AI493" s="5">
        <f t="shared" si="53"/>
        <v>37</v>
      </c>
    </row>
    <row r="494" spans="1:36" x14ac:dyDescent="0.3">
      <c r="A494" s="16" t="s">
        <v>230</v>
      </c>
      <c r="B494" s="7" t="s">
        <v>58</v>
      </c>
      <c r="C494" s="3" t="s">
        <v>163</v>
      </c>
      <c r="D494" s="4" t="s">
        <v>24</v>
      </c>
      <c r="E494" s="5" t="s">
        <v>65</v>
      </c>
      <c r="F494" s="5">
        <v>9</v>
      </c>
      <c r="G494" s="5">
        <v>7</v>
      </c>
      <c r="K494" s="8">
        <f t="shared" si="49"/>
        <v>9</v>
      </c>
      <c r="P494" s="9">
        <f t="shared" si="50"/>
        <v>0</v>
      </c>
      <c r="U494" s="10">
        <f t="shared" si="51"/>
        <v>0</v>
      </c>
      <c r="V494" s="5">
        <v>9</v>
      </c>
      <c r="W494" s="5">
        <v>9</v>
      </c>
      <c r="X494" s="5">
        <v>3</v>
      </c>
      <c r="AC494" s="11">
        <f t="shared" si="48"/>
        <v>9</v>
      </c>
      <c r="AD494" s="5">
        <v>14</v>
      </c>
      <c r="AE494" s="5">
        <v>5</v>
      </c>
      <c r="AH494" s="12">
        <f t="shared" si="52"/>
        <v>14</v>
      </c>
      <c r="AI494" s="5">
        <f t="shared" si="53"/>
        <v>32</v>
      </c>
    </row>
    <row r="495" spans="1:36" x14ac:dyDescent="0.3">
      <c r="A495" s="16" t="s">
        <v>230</v>
      </c>
      <c r="B495" s="7" t="s">
        <v>58</v>
      </c>
      <c r="C495" s="3" t="s">
        <v>154</v>
      </c>
      <c r="D495" s="4" t="s">
        <v>20</v>
      </c>
      <c r="E495" s="5" t="s">
        <v>104</v>
      </c>
      <c r="F495" s="5">
        <v>6</v>
      </c>
      <c r="G495" s="5">
        <v>9</v>
      </c>
      <c r="H495" s="5">
        <v>5</v>
      </c>
      <c r="K495" s="8">
        <f t="shared" si="49"/>
        <v>9</v>
      </c>
      <c r="L495" s="5">
        <v>12</v>
      </c>
      <c r="P495" s="9">
        <f t="shared" si="50"/>
        <v>12</v>
      </c>
      <c r="U495" s="10">
        <f t="shared" si="51"/>
        <v>0</v>
      </c>
      <c r="V495" s="5">
        <v>10</v>
      </c>
      <c r="W495" s="5">
        <v>10</v>
      </c>
      <c r="X495" s="5">
        <v>5</v>
      </c>
      <c r="AC495" s="11">
        <f t="shared" si="48"/>
        <v>10</v>
      </c>
      <c r="AH495" s="12">
        <f t="shared" si="52"/>
        <v>0</v>
      </c>
      <c r="AI495" s="5">
        <f t="shared" si="53"/>
        <v>31</v>
      </c>
    </row>
    <row r="496" spans="1:36" x14ac:dyDescent="0.3">
      <c r="A496" s="16" t="s">
        <v>230</v>
      </c>
      <c r="B496" s="7" t="s">
        <v>58</v>
      </c>
      <c r="C496" s="3" t="s">
        <v>148</v>
      </c>
      <c r="D496" s="4" t="s">
        <v>17</v>
      </c>
      <c r="E496" s="5" t="s">
        <v>104</v>
      </c>
      <c r="F496" s="5">
        <v>7</v>
      </c>
      <c r="G496" s="5">
        <v>6</v>
      </c>
      <c r="K496" s="8">
        <f t="shared" si="49"/>
        <v>7</v>
      </c>
      <c r="L496" s="5">
        <v>12</v>
      </c>
      <c r="P496" s="9">
        <f t="shared" si="50"/>
        <v>12</v>
      </c>
      <c r="U496" s="10">
        <f t="shared" si="51"/>
        <v>0</v>
      </c>
      <c r="V496" s="5">
        <v>9</v>
      </c>
      <c r="W496" s="5">
        <v>9</v>
      </c>
      <c r="X496" s="5">
        <v>6</v>
      </c>
      <c r="AC496" s="11">
        <f t="shared" si="48"/>
        <v>9</v>
      </c>
      <c r="AD496" s="5">
        <v>2</v>
      </c>
      <c r="AH496" s="12">
        <f t="shared" si="52"/>
        <v>2</v>
      </c>
      <c r="AI496" s="5">
        <f t="shared" si="53"/>
        <v>30</v>
      </c>
    </row>
    <row r="497" spans="1:36" x14ac:dyDescent="0.3">
      <c r="A497" s="16" t="s">
        <v>230</v>
      </c>
      <c r="B497" s="7" t="s">
        <v>58</v>
      </c>
      <c r="C497" s="3" t="s">
        <v>175</v>
      </c>
      <c r="D497" s="4" t="s">
        <v>36</v>
      </c>
      <c r="E497" s="5" t="s">
        <v>104</v>
      </c>
      <c r="F497" s="5">
        <v>6</v>
      </c>
      <c r="G497" s="5">
        <v>9</v>
      </c>
      <c r="K497" s="8">
        <f t="shared" si="49"/>
        <v>9</v>
      </c>
      <c r="L497" s="5">
        <v>11</v>
      </c>
      <c r="P497" s="9">
        <f t="shared" si="50"/>
        <v>11</v>
      </c>
      <c r="U497" s="10">
        <f t="shared" si="51"/>
        <v>0</v>
      </c>
      <c r="V497" s="7">
        <v>10</v>
      </c>
      <c r="W497" s="7">
        <v>6</v>
      </c>
      <c r="X497" s="7"/>
      <c r="Y497" s="7"/>
      <c r="AC497" s="11">
        <f t="shared" si="48"/>
        <v>10</v>
      </c>
      <c r="AH497" s="12">
        <f t="shared" si="52"/>
        <v>0</v>
      </c>
      <c r="AI497" s="5">
        <f t="shared" si="53"/>
        <v>30</v>
      </c>
    </row>
    <row r="498" spans="1:36" x14ac:dyDescent="0.3">
      <c r="A498" s="16" t="s">
        <v>230</v>
      </c>
      <c r="B498" s="7" t="s">
        <v>58</v>
      </c>
      <c r="C498" s="3" t="s">
        <v>667</v>
      </c>
      <c r="D498" s="4" t="s">
        <v>20</v>
      </c>
      <c r="E498" s="5" t="s">
        <v>104</v>
      </c>
      <c r="K498" s="8">
        <f t="shared" si="49"/>
        <v>0</v>
      </c>
      <c r="P498" s="9">
        <f t="shared" si="50"/>
        <v>0</v>
      </c>
      <c r="U498" s="10">
        <f t="shared" si="51"/>
        <v>0</v>
      </c>
      <c r="V498" s="5">
        <v>10</v>
      </c>
      <c r="W498" s="5">
        <v>9</v>
      </c>
      <c r="X498" s="5">
        <v>9</v>
      </c>
      <c r="AC498" s="11">
        <f t="shared" si="48"/>
        <v>10</v>
      </c>
      <c r="AD498" s="5">
        <v>19</v>
      </c>
      <c r="AH498" s="12">
        <f t="shared" si="52"/>
        <v>19</v>
      </c>
      <c r="AI498" s="5">
        <f t="shared" si="53"/>
        <v>29</v>
      </c>
    </row>
    <row r="499" spans="1:36" x14ac:dyDescent="0.3">
      <c r="A499" s="16" t="s">
        <v>230</v>
      </c>
      <c r="B499" s="7" t="s">
        <v>58</v>
      </c>
      <c r="C499" s="4" t="s">
        <v>150</v>
      </c>
      <c r="D499" s="4" t="s">
        <v>59</v>
      </c>
      <c r="E499" s="5" t="s">
        <v>104</v>
      </c>
      <c r="F499" s="5">
        <v>1</v>
      </c>
      <c r="G499" s="5">
        <v>7</v>
      </c>
      <c r="K499" s="8">
        <f t="shared" si="49"/>
        <v>7</v>
      </c>
      <c r="L499" s="5">
        <v>13</v>
      </c>
      <c r="P499" s="9">
        <f t="shared" si="50"/>
        <v>13</v>
      </c>
      <c r="U499" s="10">
        <f t="shared" si="51"/>
        <v>0</v>
      </c>
      <c r="V499" s="7">
        <v>9</v>
      </c>
      <c r="W499" s="7">
        <v>8</v>
      </c>
      <c r="X499" s="5">
        <v>5</v>
      </c>
      <c r="AC499" s="11">
        <f t="shared" si="48"/>
        <v>9</v>
      </c>
      <c r="AH499" s="12">
        <f t="shared" si="52"/>
        <v>0</v>
      </c>
      <c r="AI499" s="5">
        <f t="shared" si="53"/>
        <v>29</v>
      </c>
    </row>
    <row r="500" spans="1:36" x14ac:dyDescent="0.3">
      <c r="A500" s="16" t="s">
        <v>230</v>
      </c>
      <c r="B500" s="7" t="s">
        <v>58</v>
      </c>
      <c r="C500" s="3" t="s">
        <v>145</v>
      </c>
      <c r="D500" s="4" t="s">
        <v>55</v>
      </c>
      <c r="E500" s="5" t="s">
        <v>104</v>
      </c>
      <c r="F500" s="5">
        <v>6</v>
      </c>
      <c r="K500" s="8">
        <f t="shared" si="49"/>
        <v>6</v>
      </c>
      <c r="L500" s="5">
        <v>15</v>
      </c>
      <c r="P500" s="9">
        <f t="shared" si="50"/>
        <v>15</v>
      </c>
      <c r="U500" s="10">
        <f t="shared" si="51"/>
        <v>0</v>
      </c>
      <c r="V500" s="7">
        <v>8</v>
      </c>
      <c r="W500" s="7">
        <v>5</v>
      </c>
      <c r="X500" s="4">
        <v>3</v>
      </c>
      <c r="Y500" s="4"/>
      <c r="AC500" s="11">
        <f t="shared" si="48"/>
        <v>8</v>
      </c>
      <c r="AH500" s="12">
        <f t="shared" si="52"/>
        <v>0</v>
      </c>
      <c r="AI500" s="5">
        <f t="shared" si="53"/>
        <v>29</v>
      </c>
    </row>
    <row r="501" spans="1:36" x14ac:dyDescent="0.3">
      <c r="A501" s="16" t="s">
        <v>230</v>
      </c>
      <c r="B501" s="7" t="s">
        <v>58</v>
      </c>
      <c r="C501" s="3" t="s">
        <v>169</v>
      </c>
      <c r="D501" s="4" t="s">
        <v>60</v>
      </c>
      <c r="E501" s="5" t="s">
        <v>65</v>
      </c>
      <c r="F501" s="5">
        <v>9</v>
      </c>
      <c r="K501" s="8">
        <f t="shared" si="49"/>
        <v>9</v>
      </c>
      <c r="L501" s="5">
        <v>11</v>
      </c>
      <c r="P501" s="9">
        <f t="shared" si="50"/>
        <v>11</v>
      </c>
      <c r="U501" s="10">
        <f t="shared" si="51"/>
        <v>0</v>
      </c>
      <c r="V501" s="7">
        <v>9</v>
      </c>
      <c r="W501" s="4"/>
      <c r="X501" s="4"/>
      <c r="Y501" s="4"/>
      <c r="AC501" s="11">
        <f t="shared" si="48"/>
        <v>9</v>
      </c>
      <c r="AH501" s="12">
        <f t="shared" si="52"/>
        <v>0</v>
      </c>
      <c r="AI501" s="5">
        <f t="shared" si="53"/>
        <v>29</v>
      </c>
    </row>
    <row r="502" spans="1:36" x14ac:dyDescent="0.3">
      <c r="A502" s="16" t="s">
        <v>230</v>
      </c>
      <c r="B502" s="7" t="s">
        <v>58</v>
      </c>
      <c r="C502" s="3" t="s">
        <v>162</v>
      </c>
      <c r="D502" s="4" t="s">
        <v>20</v>
      </c>
      <c r="E502" s="5" t="s">
        <v>65</v>
      </c>
      <c r="F502" s="5">
        <v>9</v>
      </c>
      <c r="K502" s="8">
        <f t="shared" si="49"/>
        <v>9</v>
      </c>
      <c r="L502" s="5">
        <v>9</v>
      </c>
      <c r="P502" s="9">
        <f t="shared" si="50"/>
        <v>9</v>
      </c>
      <c r="U502" s="10">
        <f t="shared" si="51"/>
        <v>0</v>
      </c>
      <c r="V502" s="5">
        <v>10</v>
      </c>
      <c r="AC502" s="11">
        <f t="shared" si="48"/>
        <v>10</v>
      </c>
      <c r="AH502" s="12">
        <f t="shared" si="52"/>
        <v>0</v>
      </c>
      <c r="AI502" s="5">
        <f t="shared" si="53"/>
        <v>28</v>
      </c>
      <c r="AJ502" s="4"/>
    </row>
    <row r="503" spans="1:36" x14ac:dyDescent="0.3">
      <c r="A503" s="16" t="s">
        <v>230</v>
      </c>
      <c r="B503" s="7" t="s">
        <v>58</v>
      </c>
      <c r="C503" s="3" t="s">
        <v>378</v>
      </c>
      <c r="D503" s="4" t="s">
        <v>55</v>
      </c>
      <c r="E503" s="5" t="s">
        <v>104</v>
      </c>
      <c r="F503" s="5">
        <v>5</v>
      </c>
      <c r="G503" s="5">
        <v>3</v>
      </c>
      <c r="K503" s="8">
        <f t="shared" si="49"/>
        <v>5</v>
      </c>
      <c r="L503" s="5">
        <v>15</v>
      </c>
      <c r="P503" s="9">
        <f t="shared" si="50"/>
        <v>15</v>
      </c>
      <c r="U503" s="10">
        <f t="shared" si="51"/>
        <v>0</v>
      </c>
      <c r="V503" s="5">
        <v>7</v>
      </c>
      <c r="W503" s="5">
        <v>4</v>
      </c>
      <c r="AC503" s="11">
        <f t="shared" si="48"/>
        <v>7</v>
      </c>
      <c r="AH503" s="12">
        <f t="shared" si="52"/>
        <v>0</v>
      </c>
      <c r="AI503" s="5">
        <f t="shared" si="53"/>
        <v>27</v>
      </c>
      <c r="AJ503" s="4"/>
    </row>
    <row r="504" spans="1:36" x14ac:dyDescent="0.3">
      <c r="A504" s="16" t="s">
        <v>230</v>
      </c>
      <c r="B504" s="7" t="s">
        <v>58</v>
      </c>
      <c r="C504" s="3" t="s">
        <v>149</v>
      </c>
      <c r="D504" s="4" t="s">
        <v>62</v>
      </c>
      <c r="E504" s="5" t="s">
        <v>65</v>
      </c>
      <c r="F504" s="5">
        <v>9</v>
      </c>
      <c r="K504" s="8">
        <f t="shared" si="49"/>
        <v>9</v>
      </c>
      <c r="P504" s="9">
        <f t="shared" si="50"/>
        <v>0</v>
      </c>
      <c r="U504" s="10">
        <f t="shared" si="51"/>
        <v>0</v>
      </c>
      <c r="V504" s="5">
        <v>10</v>
      </c>
      <c r="W504" s="5">
        <v>9</v>
      </c>
      <c r="AC504" s="11">
        <f t="shared" si="48"/>
        <v>10</v>
      </c>
      <c r="AD504" s="5">
        <v>8</v>
      </c>
      <c r="AE504" s="5">
        <v>7</v>
      </c>
      <c r="AH504" s="12">
        <f t="shared" si="52"/>
        <v>8</v>
      </c>
      <c r="AI504" s="5">
        <f t="shared" si="53"/>
        <v>27</v>
      </c>
      <c r="AJ504" s="4"/>
    </row>
    <row r="505" spans="1:36" x14ac:dyDescent="0.3">
      <c r="A505" s="16" t="s">
        <v>230</v>
      </c>
      <c r="B505" s="7" t="s">
        <v>58</v>
      </c>
      <c r="C505" s="3" t="s">
        <v>152</v>
      </c>
      <c r="D505" s="4" t="s">
        <v>451</v>
      </c>
      <c r="E505" s="5" t="s">
        <v>104</v>
      </c>
      <c r="F505" s="5">
        <v>9</v>
      </c>
      <c r="G505" s="5">
        <v>4</v>
      </c>
      <c r="K505" s="8">
        <f t="shared" si="49"/>
        <v>9</v>
      </c>
      <c r="L505" s="5">
        <v>9</v>
      </c>
      <c r="P505" s="9">
        <f t="shared" si="50"/>
        <v>9</v>
      </c>
      <c r="U505" s="10">
        <f t="shared" si="51"/>
        <v>0</v>
      </c>
      <c r="V505" s="5">
        <v>9</v>
      </c>
      <c r="W505" s="5">
        <v>3</v>
      </c>
      <c r="AC505" s="11">
        <f t="shared" si="48"/>
        <v>9</v>
      </c>
      <c r="AH505" s="12">
        <f t="shared" si="52"/>
        <v>0</v>
      </c>
      <c r="AI505" s="5">
        <f t="shared" si="53"/>
        <v>27</v>
      </c>
      <c r="AJ505" s="4"/>
    </row>
    <row r="506" spans="1:36" x14ac:dyDescent="0.3">
      <c r="A506" s="16" t="s">
        <v>230</v>
      </c>
      <c r="B506" s="7" t="s">
        <v>58</v>
      </c>
      <c r="C506" s="3" t="s">
        <v>183</v>
      </c>
      <c r="D506" s="4" t="s">
        <v>61</v>
      </c>
      <c r="E506" s="5" t="s">
        <v>104</v>
      </c>
      <c r="F506" s="5">
        <v>7</v>
      </c>
      <c r="G506" s="5">
        <v>7</v>
      </c>
      <c r="K506" s="8">
        <f t="shared" si="49"/>
        <v>7</v>
      </c>
      <c r="L506" s="5">
        <v>9</v>
      </c>
      <c r="P506" s="9">
        <f t="shared" si="50"/>
        <v>9</v>
      </c>
      <c r="U506" s="10">
        <f t="shared" si="51"/>
        <v>0</v>
      </c>
      <c r="V506" s="5">
        <v>9</v>
      </c>
      <c r="W506" s="5">
        <v>8</v>
      </c>
      <c r="AC506" s="11">
        <f t="shared" si="48"/>
        <v>9</v>
      </c>
      <c r="AH506" s="12">
        <f t="shared" si="52"/>
        <v>0</v>
      </c>
      <c r="AI506" s="5">
        <f t="shared" si="53"/>
        <v>25</v>
      </c>
      <c r="AJ506" s="4"/>
    </row>
    <row r="507" spans="1:36" x14ac:dyDescent="0.3">
      <c r="A507" s="16" t="s">
        <v>230</v>
      </c>
      <c r="B507" s="7" t="s">
        <v>58</v>
      </c>
      <c r="C507" s="3" t="s">
        <v>678</v>
      </c>
      <c r="D507" s="4" t="s">
        <v>55</v>
      </c>
      <c r="E507" s="5" t="s">
        <v>65</v>
      </c>
      <c r="F507" s="5">
        <v>4</v>
      </c>
      <c r="G507" s="5">
        <v>3</v>
      </c>
      <c r="K507" s="8">
        <f t="shared" si="49"/>
        <v>4</v>
      </c>
      <c r="L507" s="5">
        <v>15</v>
      </c>
      <c r="P507" s="9">
        <f t="shared" si="50"/>
        <v>15</v>
      </c>
      <c r="U507" s="10">
        <f t="shared" si="51"/>
        <v>0</v>
      </c>
      <c r="V507" s="5">
        <v>4</v>
      </c>
      <c r="AC507" s="11">
        <f t="shared" si="48"/>
        <v>4</v>
      </c>
      <c r="AH507" s="12">
        <f t="shared" si="52"/>
        <v>0</v>
      </c>
      <c r="AI507" s="5">
        <f t="shared" si="53"/>
        <v>23</v>
      </c>
      <c r="AJ507" s="4"/>
    </row>
    <row r="508" spans="1:36" x14ac:dyDescent="0.3">
      <c r="A508" s="16" t="s">
        <v>230</v>
      </c>
      <c r="B508" s="7" t="s">
        <v>58</v>
      </c>
      <c r="C508" s="3" t="s">
        <v>427</v>
      </c>
      <c r="D508" s="4" t="s">
        <v>49</v>
      </c>
      <c r="E508" s="5" t="s">
        <v>65</v>
      </c>
      <c r="F508" s="5">
        <v>5</v>
      </c>
      <c r="G508" s="5">
        <v>5</v>
      </c>
      <c r="K508" s="8">
        <f t="shared" si="49"/>
        <v>5</v>
      </c>
      <c r="L508" s="5">
        <v>11</v>
      </c>
      <c r="P508" s="9">
        <f t="shared" si="50"/>
        <v>11</v>
      </c>
      <c r="U508" s="10">
        <f t="shared" si="51"/>
        <v>0</v>
      </c>
      <c r="V508" s="5">
        <v>6</v>
      </c>
      <c r="W508" s="5">
        <v>4</v>
      </c>
      <c r="AC508" s="11">
        <f t="shared" si="48"/>
        <v>6</v>
      </c>
      <c r="AH508" s="12">
        <f t="shared" si="52"/>
        <v>0</v>
      </c>
      <c r="AI508" s="5">
        <f t="shared" si="53"/>
        <v>22</v>
      </c>
      <c r="AJ508" s="4"/>
    </row>
    <row r="509" spans="1:36" x14ac:dyDescent="0.3">
      <c r="A509" s="16" t="s">
        <v>230</v>
      </c>
      <c r="B509" s="7" t="s">
        <v>58</v>
      </c>
      <c r="C509" s="4" t="s">
        <v>784</v>
      </c>
      <c r="D509" s="4" t="s">
        <v>28</v>
      </c>
      <c r="E509" s="5">
        <v>2008</v>
      </c>
      <c r="K509" s="8">
        <f t="shared" si="49"/>
        <v>0</v>
      </c>
      <c r="L509" s="5">
        <v>20</v>
      </c>
      <c r="P509" s="9">
        <f t="shared" si="50"/>
        <v>20</v>
      </c>
      <c r="U509" s="10">
        <f t="shared" si="51"/>
        <v>0</v>
      </c>
      <c r="V509" s="7"/>
      <c r="W509" s="7"/>
      <c r="AC509" s="11">
        <f t="shared" si="48"/>
        <v>0</v>
      </c>
      <c r="AH509" s="12">
        <f t="shared" si="52"/>
        <v>0</v>
      </c>
      <c r="AI509" s="5">
        <f t="shared" si="53"/>
        <v>20</v>
      </c>
      <c r="AJ509" s="4"/>
    </row>
    <row r="510" spans="1:36" x14ac:dyDescent="0.3">
      <c r="A510" s="16" t="s">
        <v>230</v>
      </c>
      <c r="B510" s="7" t="s">
        <v>58</v>
      </c>
      <c r="C510" s="3" t="s">
        <v>172</v>
      </c>
      <c r="D510" s="4" t="s">
        <v>36</v>
      </c>
      <c r="E510" s="5" t="s">
        <v>65</v>
      </c>
      <c r="F510" s="5">
        <v>9</v>
      </c>
      <c r="K510" s="8">
        <f t="shared" si="49"/>
        <v>9</v>
      </c>
      <c r="P510" s="9">
        <f t="shared" si="50"/>
        <v>0</v>
      </c>
      <c r="U510" s="10">
        <f t="shared" si="51"/>
        <v>0</v>
      </c>
      <c r="V510" s="7">
        <v>10</v>
      </c>
      <c r="W510" s="7">
        <v>7</v>
      </c>
      <c r="X510" s="7"/>
      <c r="Y510" s="4"/>
      <c r="Z510" s="4"/>
      <c r="AA510" s="4"/>
      <c r="AC510" s="11">
        <f t="shared" si="48"/>
        <v>10</v>
      </c>
      <c r="AH510" s="12">
        <f t="shared" si="52"/>
        <v>0</v>
      </c>
      <c r="AI510" s="5">
        <f t="shared" si="53"/>
        <v>19</v>
      </c>
      <c r="AJ510" s="4"/>
    </row>
    <row r="511" spans="1:36" x14ac:dyDescent="0.3">
      <c r="A511" s="16" t="s">
        <v>230</v>
      </c>
      <c r="B511" s="7" t="s">
        <v>58</v>
      </c>
      <c r="C511" s="3" t="s">
        <v>165</v>
      </c>
      <c r="D511" s="4" t="s">
        <v>49</v>
      </c>
      <c r="E511" s="5" t="s">
        <v>65</v>
      </c>
      <c r="F511" s="5">
        <v>2</v>
      </c>
      <c r="K511" s="8">
        <f t="shared" si="49"/>
        <v>2</v>
      </c>
      <c r="L511" s="5">
        <v>11</v>
      </c>
      <c r="P511" s="9">
        <f t="shared" si="50"/>
        <v>11</v>
      </c>
      <c r="U511" s="10">
        <f t="shared" si="51"/>
        <v>0</v>
      </c>
      <c r="V511" s="7">
        <v>5</v>
      </c>
      <c r="W511" s="7">
        <v>3</v>
      </c>
      <c r="X511" s="7"/>
      <c r="Y511" s="7"/>
      <c r="Z511" s="7"/>
      <c r="AA511" s="7"/>
      <c r="AC511" s="11">
        <f t="shared" si="48"/>
        <v>5</v>
      </c>
      <c r="AH511" s="12">
        <f t="shared" si="52"/>
        <v>0</v>
      </c>
      <c r="AI511" s="5">
        <f t="shared" si="53"/>
        <v>18</v>
      </c>
      <c r="AJ511" s="4"/>
    </row>
    <row r="512" spans="1:36" x14ac:dyDescent="0.3">
      <c r="A512" s="16" t="s">
        <v>230</v>
      </c>
      <c r="B512" s="7" t="s">
        <v>58</v>
      </c>
      <c r="C512" s="4" t="s">
        <v>377</v>
      </c>
      <c r="D512" s="4" t="s">
        <v>22</v>
      </c>
      <c r="E512" s="5" t="s">
        <v>104</v>
      </c>
      <c r="F512" s="5">
        <v>4</v>
      </c>
      <c r="G512" s="5">
        <v>7</v>
      </c>
      <c r="K512" s="8">
        <f t="shared" si="49"/>
        <v>7</v>
      </c>
      <c r="P512" s="9">
        <f t="shared" si="50"/>
        <v>0</v>
      </c>
      <c r="U512" s="10">
        <f t="shared" si="51"/>
        <v>0</v>
      </c>
      <c r="V512" s="5">
        <v>10</v>
      </c>
      <c r="W512" s="5">
        <v>8</v>
      </c>
      <c r="X512" s="5">
        <v>1</v>
      </c>
      <c r="AC512" s="11">
        <f t="shared" si="48"/>
        <v>10</v>
      </c>
      <c r="AH512" s="12">
        <f t="shared" si="52"/>
        <v>0</v>
      </c>
      <c r="AI512" s="5">
        <f t="shared" si="53"/>
        <v>17</v>
      </c>
      <c r="AJ512" s="4"/>
    </row>
    <row r="513" spans="1:36" x14ac:dyDescent="0.3">
      <c r="A513" s="16" t="s">
        <v>230</v>
      </c>
      <c r="B513" s="7" t="s">
        <v>58</v>
      </c>
      <c r="C513" s="3" t="s">
        <v>156</v>
      </c>
      <c r="D513" s="4" t="s">
        <v>22</v>
      </c>
      <c r="E513" s="5" t="s">
        <v>104</v>
      </c>
      <c r="F513" s="5">
        <v>9</v>
      </c>
      <c r="K513" s="8">
        <f t="shared" si="49"/>
        <v>9</v>
      </c>
      <c r="P513" s="9">
        <f t="shared" si="50"/>
        <v>0</v>
      </c>
      <c r="U513" s="10">
        <f t="shared" si="51"/>
        <v>0</v>
      </c>
      <c r="V513" s="5">
        <v>8</v>
      </c>
      <c r="W513" s="5">
        <v>6</v>
      </c>
      <c r="AC513" s="11">
        <f t="shared" si="48"/>
        <v>8</v>
      </c>
      <c r="AH513" s="12">
        <f t="shared" si="52"/>
        <v>0</v>
      </c>
      <c r="AI513" s="5">
        <f t="shared" si="53"/>
        <v>17</v>
      </c>
      <c r="AJ513" s="4"/>
    </row>
    <row r="514" spans="1:36" x14ac:dyDescent="0.3">
      <c r="A514" s="16" t="s">
        <v>230</v>
      </c>
      <c r="B514" s="7" t="s">
        <v>58</v>
      </c>
      <c r="C514" s="3" t="s">
        <v>151</v>
      </c>
      <c r="D514" s="4" t="s">
        <v>20</v>
      </c>
      <c r="E514" s="5" t="s">
        <v>65</v>
      </c>
      <c r="F514" s="5">
        <v>2</v>
      </c>
      <c r="G514" s="5">
        <v>9</v>
      </c>
      <c r="K514" s="8">
        <f t="shared" si="49"/>
        <v>9</v>
      </c>
      <c r="P514" s="9">
        <f t="shared" si="50"/>
        <v>0</v>
      </c>
      <c r="U514" s="10">
        <f t="shared" si="51"/>
        <v>0</v>
      </c>
      <c r="V514" s="7">
        <v>7</v>
      </c>
      <c r="W514" s="4">
        <v>3</v>
      </c>
      <c r="X514" s="4"/>
      <c r="Y514" s="4"/>
      <c r="Z514" s="4"/>
      <c r="AA514" s="4"/>
      <c r="AC514" s="11">
        <f t="shared" si="48"/>
        <v>7</v>
      </c>
      <c r="AH514" s="12">
        <f t="shared" si="52"/>
        <v>0</v>
      </c>
      <c r="AI514" s="5">
        <f t="shared" si="53"/>
        <v>16</v>
      </c>
      <c r="AJ514" s="4"/>
    </row>
    <row r="515" spans="1:36" x14ac:dyDescent="0.3">
      <c r="A515" s="16" t="s">
        <v>230</v>
      </c>
      <c r="B515" s="7" t="s">
        <v>58</v>
      </c>
      <c r="C515" s="3" t="s">
        <v>670</v>
      </c>
      <c r="D515" s="4" t="s">
        <v>55</v>
      </c>
      <c r="E515" s="5" t="s">
        <v>65</v>
      </c>
      <c r="F515" s="5">
        <v>7</v>
      </c>
      <c r="K515" s="8">
        <f t="shared" si="49"/>
        <v>7</v>
      </c>
      <c r="P515" s="9">
        <f t="shared" si="50"/>
        <v>0</v>
      </c>
      <c r="U515" s="10">
        <f t="shared" si="51"/>
        <v>0</v>
      </c>
      <c r="V515" s="5">
        <v>8</v>
      </c>
      <c r="AC515" s="11">
        <f t="shared" si="48"/>
        <v>8</v>
      </c>
      <c r="AH515" s="12">
        <f t="shared" si="52"/>
        <v>0</v>
      </c>
      <c r="AI515" s="5">
        <f t="shared" si="53"/>
        <v>15</v>
      </c>
    </row>
    <row r="516" spans="1:36" x14ac:dyDescent="0.3">
      <c r="A516" s="16" t="s">
        <v>230</v>
      </c>
      <c r="B516" s="7" t="s">
        <v>58</v>
      </c>
      <c r="C516" s="3" t="s">
        <v>184</v>
      </c>
      <c r="D516" s="4" t="s">
        <v>61</v>
      </c>
      <c r="E516" s="5" t="s">
        <v>104</v>
      </c>
      <c r="F516" s="5">
        <v>5</v>
      </c>
      <c r="G516" s="5">
        <v>7</v>
      </c>
      <c r="K516" s="8">
        <f t="shared" si="49"/>
        <v>7</v>
      </c>
      <c r="P516" s="9">
        <f t="shared" si="50"/>
        <v>0</v>
      </c>
      <c r="U516" s="10">
        <f t="shared" si="51"/>
        <v>0</v>
      </c>
      <c r="V516" s="7">
        <v>8</v>
      </c>
      <c r="W516" s="4">
        <v>4</v>
      </c>
      <c r="X516" s="4"/>
      <c r="Y516" s="4"/>
      <c r="Z516" s="4"/>
      <c r="AA516" s="4"/>
      <c r="AC516" s="11">
        <f t="shared" si="48"/>
        <v>8</v>
      </c>
      <c r="AH516" s="12">
        <f t="shared" si="52"/>
        <v>0</v>
      </c>
      <c r="AI516" s="5">
        <f t="shared" si="53"/>
        <v>15</v>
      </c>
    </row>
    <row r="517" spans="1:36" x14ac:dyDescent="0.3">
      <c r="A517" s="16" t="s">
        <v>230</v>
      </c>
      <c r="B517" s="7" t="s">
        <v>58</v>
      </c>
      <c r="C517" s="3" t="s">
        <v>673</v>
      </c>
      <c r="D517" s="4" t="s">
        <v>17</v>
      </c>
      <c r="E517" s="5" t="s">
        <v>65</v>
      </c>
      <c r="F517" s="5">
        <v>5</v>
      </c>
      <c r="G517" s="5">
        <v>7</v>
      </c>
      <c r="K517" s="8">
        <f t="shared" si="49"/>
        <v>7</v>
      </c>
      <c r="P517" s="9">
        <f t="shared" si="50"/>
        <v>0</v>
      </c>
      <c r="U517" s="10">
        <f t="shared" si="51"/>
        <v>0</v>
      </c>
      <c r="V517" s="5">
        <v>8</v>
      </c>
      <c r="AC517" s="11">
        <f t="shared" si="48"/>
        <v>8</v>
      </c>
      <c r="AH517" s="12">
        <f t="shared" si="52"/>
        <v>0</v>
      </c>
      <c r="AI517" s="5">
        <f t="shared" si="53"/>
        <v>15</v>
      </c>
    </row>
    <row r="518" spans="1:36" x14ac:dyDescent="0.3">
      <c r="A518" s="16" t="s">
        <v>230</v>
      </c>
      <c r="B518" s="7" t="s">
        <v>58</v>
      </c>
      <c r="C518" s="3" t="s">
        <v>677</v>
      </c>
      <c r="D518" s="4" t="s">
        <v>44</v>
      </c>
      <c r="E518" s="5" t="s">
        <v>104</v>
      </c>
      <c r="F518" s="5">
        <v>7</v>
      </c>
      <c r="G518" s="5">
        <v>1</v>
      </c>
      <c r="K518" s="8">
        <f t="shared" si="49"/>
        <v>7</v>
      </c>
      <c r="P518" s="9">
        <f t="shared" si="50"/>
        <v>0</v>
      </c>
      <c r="U518" s="10">
        <f t="shared" si="51"/>
        <v>0</v>
      </c>
      <c r="V518" s="7">
        <v>8</v>
      </c>
      <c r="W518" s="4">
        <v>2</v>
      </c>
      <c r="X518" s="4"/>
      <c r="Y518" s="4"/>
      <c r="Z518" s="4"/>
      <c r="AA518" s="4"/>
      <c r="AC518" s="11">
        <f t="shared" si="48"/>
        <v>8</v>
      </c>
      <c r="AH518" s="12">
        <f t="shared" si="52"/>
        <v>0</v>
      </c>
      <c r="AI518" s="5">
        <f t="shared" si="53"/>
        <v>15</v>
      </c>
    </row>
    <row r="519" spans="1:36" x14ac:dyDescent="0.3">
      <c r="A519" s="16" t="s">
        <v>230</v>
      </c>
      <c r="B519" s="7" t="s">
        <v>58</v>
      </c>
      <c r="C519" s="3" t="s">
        <v>176</v>
      </c>
      <c r="D519" s="4" t="s">
        <v>33</v>
      </c>
      <c r="E519" s="5" t="s">
        <v>104</v>
      </c>
      <c r="F519" s="5">
        <v>5</v>
      </c>
      <c r="G519" s="5">
        <v>6</v>
      </c>
      <c r="K519" s="8">
        <f t="shared" si="49"/>
        <v>6</v>
      </c>
      <c r="P519" s="9">
        <f t="shared" si="50"/>
        <v>0</v>
      </c>
      <c r="U519" s="10">
        <f t="shared" si="51"/>
        <v>0</v>
      </c>
      <c r="V519" s="5">
        <v>8</v>
      </c>
      <c r="W519" s="5">
        <v>4</v>
      </c>
      <c r="AC519" s="11">
        <f t="shared" si="48"/>
        <v>8</v>
      </c>
      <c r="AH519" s="12">
        <f t="shared" si="52"/>
        <v>0</v>
      </c>
      <c r="AI519" s="5">
        <f t="shared" si="53"/>
        <v>14</v>
      </c>
    </row>
    <row r="520" spans="1:36" x14ac:dyDescent="0.3">
      <c r="A520" s="16" t="s">
        <v>230</v>
      </c>
      <c r="B520" s="7" t="s">
        <v>58</v>
      </c>
      <c r="C520" s="3" t="s">
        <v>185</v>
      </c>
      <c r="D520" s="4" t="s">
        <v>17</v>
      </c>
      <c r="E520" s="5" t="s">
        <v>65</v>
      </c>
      <c r="F520" s="5">
        <v>6</v>
      </c>
      <c r="K520" s="8">
        <f t="shared" si="49"/>
        <v>6</v>
      </c>
      <c r="P520" s="9">
        <f t="shared" si="50"/>
        <v>0</v>
      </c>
      <c r="U520" s="10">
        <f t="shared" si="51"/>
        <v>0</v>
      </c>
      <c r="V520" s="5">
        <v>7</v>
      </c>
      <c r="W520" s="5">
        <v>5</v>
      </c>
      <c r="AC520" s="11">
        <f t="shared" si="48"/>
        <v>7</v>
      </c>
      <c r="AH520" s="12">
        <f t="shared" si="52"/>
        <v>0</v>
      </c>
      <c r="AI520" s="5">
        <f t="shared" si="53"/>
        <v>13</v>
      </c>
    </row>
    <row r="521" spans="1:36" x14ac:dyDescent="0.3">
      <c r="A521" s="16" t="s">
        <v>230</v>
      </c>
      <c r="B521" s="7" t="s">
        <v>58</v>
      </c>
      <c r="C521" s="3" t="s">
        <v>178</v>
      </c>
      <c r="D521" s="4" t="s">
        <v>36</v>
      </c>
      <c r="E521" s="5" t="s">
        <v>104</v>
      </c>
      <c r="F521" s="5">
        <v>6</v>
      </c>
      <c r="K521" s="8">
        <f t="shared" si="49"/>
        <v>6</v>
      </c>
      <c r="P521" s="9">
        <f t="shared" si="50"/>
        <v>0</v>
      </c>
      <c r="U521" s="10">
        <f t="shared" si="51"/>
        <v>0</v>
      </c>
      <c r="V521" s="5">
        <v>7</v>
      </c>
      <c r="AC521" s="11">
        <f t="shared" ref="AC521:AC584" si="54">MAX(V521:AB521)</f>
        <v>7</v>
      </c>
      <c r="AH521" s="12">
        <f t="shared" si="52"/>
        <v>0</v>
      </c>
      <c r="AI521" s="5">
        <f t="shared" si="53"/>
        <v>13</v>
      </c>
    </row>
    <row r="522" spans="1:36" x14ac:dyDescent="0.3">
      <c r="A522" s="16" t="s">
        <v>230</v>
      </c>
      <c r="B522" s="7" t="s">
        <v>58</v>
      </c>
      <c r="C522" s="3" t="s">
        <v>785</v>
      </c>
      <c r="D522" s="4" t="s">
        <v>59</v>
      </c>
      <c r="E522" s="5">
        <v>2008</v>
      </c>
      <c r="K522" s="8">
        <f t="shared" si="49"/>
        <v>0</v>
      </c>
      <c r="L522" s="5">
        <v>13</v>
      </c>
      <c r="P522" s="9">
        <f t="shared" si="50"/>
        <v>13</v>
      </c>
      <c r="U522" s="10">
        <f t="shared" si="51"/>
        <v>0</v>
      </c>
      <c r="AC522" s="11">
        <f t="shared" si="54"/>
        <v>0</v>
      </c>
      <c r="AH522" s="12">
        <f t="shared" si="52"/>
        <v>0</v>
      </c>
      <c r="AI522" s="5">
        <f t="shared" si="53"/>
        <v>13</v>
      </c>
    </row>
    <row r="523" spans="1:36" x14ac:dyDescent="0.3">
      <c r="A523" s="16" t="s">
        <v>230</v>
      </c>
      <c r="B523" s="7" t="s">
        <v>58</v>
      </c>
      <c r="C523" s="3" t="s">
        <v>379</v>
      </c>
      <c r="D523" s="4" t="s">
        <v>33</v>
      </c>
      <c r="E523" s="5" t="s">
        <v>104</v>
      </c>
      <c r="F523" s="5">
        <v>4</v>
      </c>
      <c r="G523" s="5">
        <v>6</v>
      </c>
      <c r="K523" s="8">
        <f t="shared" si="49"/>
        <v>6</v>
      </c>
      <c r="P523" s="9">
        <f t="shared" si="50"/>
        <v>0</v>
      </c>
      <c r="U523" s="10">
        <f t="shared" si="51"/>
        <v>0</v>
      </c>
      <c r="V523" s="5">
        <v>7</v>
      </c>
      <c r="W523" s="5">
        <v>3</v>
      </c>
      <c r="AC523" s="11">
        <f t="shared" si="54"/>
        <v>7</v>
      </c>
      <c r="AH523" s="12">
        <f t="shared" si="52"/>
        <v>0</v>
      </c>
      <c r="AI523" s="5">
        <f t="shared" si="53"/>
        <v>13</v>
      </c>
    </row>
    <row r="524" spans="1:36" x14ac:dyDescent="0.3">
      <c r="A524" s="16" t="s">
        <v>230</v>
      </c>
      <c r="B524" s="7" t="s">
        <v>58</v>
      </c>
      <c r="C524" s="3" t="s">
        <v>155</v>
      </c>
      <c r="D524" s="4" t="s">
        <v>46</v>
      </c>
      <c r="E524" s="5" t="s">
        <v>65</v>
      </c>
      <c r="F524" s="5">
        <v>4</v>
      </c>
      <c r="G524" s="5">
        <v>7</v>
      </c>
      <c r="K524" s="8">
        <f t="shared" si="49"/>
        <v>7</v>
      </c>
      <c r="P524" s="9">
        <f t="shared" si="50"/>
        <v>0</v>
      </c>
      <c r="U524" s="10">
        <f t="shared" si="51"/>
        <v>0</v>
      </c>
      <c r="V524" s="5">
        <v>6</v>
      </c>
      <c r="W524" s="5">
        <v>3</v>
      </c>
      <c r="AC524" s="11">
        <f t="shared" si="54"/>
        <v>6</v>
      </c>
      <c r="AH524" s="12">
        <f t="shared" si="52"/>
        <v>0</v>
      </c>
      <c r="AI524" s="5">
        <f t="shared" si="53"/>
        <v>13</v>
      </c>
    </row>
    <row r="525" spans="1:36" x14ac:dyDescent="0.3">
      <c r="A525" s="16" t="s">
        <v>230</v>
      </c>
      <c r="B525" s="7" t="s">
        <v>58</v>
      </c>
      <c r="C525" s="4" t="s">
        <v>170</v>
      </c>
      <c r="D525" s="4" t="s">
        <v>60</v>
      </c>
      <c r="E525" s="5" t="s">
        <v>104</v>
      </c>
      <c r="F525" s="5">
        <v>6</v>
      </c>
      <c r="K525" s="8">
        <f t="shared" ref="K525:K588" si="55">MAX(F525:J525)</f>
        <v>6</v>
      </c>
      <c r="P525" s="9">
        <f t="shared" ref="P525:P588" si="56">MAX(L525:O525)</f>
        <v>0</v>
      </c>
      <c r="U525" s="10">
        <f t="shared" ref="U525:U588" si="57">SUM(Q525:R525)</f>
        <v>0</v>
      </c>
      <c r="V525" s="7">
        <v>7</v>
      </c>
      <c r="W525" s="7"/>
      <c r="X525" s="7"/>
      <c r="Y525" s="4"/>
      <c r="Z525" s="4"/>
      <c r="AA525" s="4"/>
      <c r="AC525" s="11">
        <f t="shared" si="54"/>
        <v>7</v>
      </c>
      <c r="AH525" s="12">
        <f t="shared" ref="AH525:AH588" si="58">MAX(AD525:AG525)</f>
        <v>0</v>
      </c>
      <c r="AI525" s="5">
        <f t="shared" ref="AI525:AI588" si="59">K525+P525+U525+AC525+AH525</f>
        <v>13</v>
      </c>
    </row>
    <row r="526" spans="1:36" x14ac:dyDescent="0.3">
      <c r="A526" s="16" t="s">
        <v>230</v>
      </c>
      <c r="B526" s="7" t="s">
        <v>58</v>
      </c>
      <c r="C526" s="3" t="s">
        <v>171</v>
      </c>
      <c r="D526" s="4" t="s">
        <v>60</v>
      </c>
      <c r="E526" s="5" t="s">
        <v>65</v>
      </c>
      <c r="F526" s="5">
        <v>7</v>
      </c>
      <c r="K526" s="8">
        <f t="shared" si="55"/>
        <v>7</v>
      </c>
      <c r="P526" s="9">
        <f t="shared" si="56"/>
        <v>0</v>
      </c>
      <c r="U526" s="10">
        <f t="shared" si="57"/>
        <v>0</v>
      </c>
      <c r="V526" s="5">
        <v>6</v>
      </c>
      <c r="AC526" s="11">
        <f t="shared" si="54"/>
        <v>6</v>
      </c>
      <c r="AH526" s="12">
        <f t="shared" si="58"/>
        <v>0</v>
      </c>
      <c r="AI526" s="5">
        <f t="shared" si="59"/>
        <v>13</v>
      </c>
    </row>
    <row r="527" spans="1:36" x14ac:dyDescent="0.3">
      <c r="A527" s="16" t="s">
        <v>230</v>
      </c>
      <c r="B527" s="7" t="s">
        <v>58</v>
      </c>
      <c r="C527" s="3" t="s">
        <v>186</v>
      </c>
      <c r="D527" s="4" t="s">
        <v>20</v>
      </c>
      <c r="E527" s="5" t="s">
        <v>104</v>
      </c>
      <c r="F527" s="5">
        <v>5</v>
      </c>
      <c r="G527" s="5">
        <v>5</v>
      </c>
      <c r="K527" s="8">
        <f t="shared" si="55"/>
        <v>5</v>
      </c>
      <c r="P527" s="9">
        <f t="shared" si="56"/>
        <v>0</v>
      </c>
      <c r="U527" s="10">
        <f t="shared" si="57"/>
        <v>0</v>
      </c>
      <c r="V527" s="5">
        <v>8</v>
      </c>
      <c r="W527" s="5">
        <v>7</v>
      </c>
      <c r="AC527" s="11">
        <f t="shared" si="54"/>
        <v>8</v>
      </c>
      <c r="AH527" s="12">
        <f t="shared" si="58"/>
        <v>0</v>
      </c>
      <c r="AI527" s="5">
        <f t="shared" si="59"/>
        <v>13</v>
      </c>
    </row>
    <row r="528" spans="1:36" x14ac:dyDescent="0.3">
      <c r="A528" s="16" t="s">
        <v>230</v>
      </c>
      <c r="B528" s="7" t="s">
        <v>58</v>
      </c>
      <c r="C528" s="3" t="s">
        <v>685</v>
      </c>
      <c r="D528" s="4" t="s">
        <v>17</v>
      </c>
      <c r="E528" s="5" t="s">
        <v>65</v>
      </c>
      <c r="F528" s="5">
        <v>2</v>
      </c>
      <c r="G528" s="5">
        <v>7</v>
      </c>
      <c r="K528" s="8">
        <f t="shared" si="55"/>
        <v>7</v>
      </c>
      <c r="P528" s="9">
        <f t="shared" si="56"/>
        <v>0</v>
      </c>
      <c r="U528" s="10">
        <f t="shared" si="57"/>
        <v>0</v>
      </c>
      <c r="V528" s="5">
        <v>6</v>
      </c>
      <c r="AC528" s="11">
        <f t="shared" si="54"/>
        <v>6</v>
      </c>
      <c r="AH528" s="12">
        <f t="shared" si="58"/>
        <v>0</v>
      </c>
      <c r="AI528" s="5">
        <f t="shared" si="59"/>
        <v>13</v>
      </c>
    </row>
    <row r="529" spans="1:35" x14ac:dyDescent="0.3">
      <c r="A529" s="16" t="s">
        <v>230</v>
      </c>
      <c r="B529" s="7" t="s">
        <v>58</v>
      </c>
      <c r="C529" s="3" t="s">
        <v>668</v>
      </c>
      <c r="D529" s="4" t="s">
        <v>20</v>
      </c>
      <c r="E529" s="5" t="s">
        <v>104</v>
      </c>
      <c r="F529" s="5">
        <v>6</v>
      </c>
      <c r="G529" s="5">
        <v>5</v>
      </c>
      <c r="K529" s="8">
        <f t="shared" si="55"/>
        <v>6</v>
      </c>
      <c r="P529" s="9">
        <f t="shared" si="56"/>
        <v>0</v>
      </c>
      <c r="U529" s="10">
        <f t="shared" si="57"/>
        <v>0</v>
      </c>
      <c r="V529" s="5">
        <v>6</v>
      </c>
      <c r="W529" s="5">
        <v>5</v>
      </c>
      <c r="AC529" s="11">
        <f t="shared" si="54"/>
        <v>6</v>
      </c>
      <c r="AH529" s="12">
        <f t="shared" si="58"/>
        <v>0</v>
      </c>
      <c r="AI529" s="5">
        <f t="shared" si="59"/>
        <v>12</v>
      </c>
    </row>
    <row r="530" spans="1:35" x14ac:dyDescent="0.3">
      <c r="A530" s="16" t="s">
        <v>230</v>
      </c>
      <c r="B530" s="7" t="s">
        <v>58</v>
      </c>
      <c r="C530" s="3" t="s">
        <v>395</v>
      </c>
      <c r="D530" s="4" t="s">
        <v>44</v>
      </c>
      <c r="E530" s="5" t="s">
        <v>104</v>
      </c>
      <c r="F530" s="5">
        <v>6</v>
      </c>
      <c r="K530" s="8">
        <f t="shared" si="55"/>
        <v>6</v>
      </c>
      <c r="P530" s="9">
        <f t="shared" si="56"/>
        <v>0</v>
      </c>
      <c r="U530" s="10">
        <f t="shared" si="57"/>
        <v>0</v>
      </c>
      <c r="V530" s="5">
        <v>6</v>
      </c>
      <c r="AC530" s="11">
        <f t="shared" si="54"/>
        <v>6</v>
      </c>
      <c r="AH530" s="12">
        <f t="shared" si="58"/>
        <v>0</v>
      </c>
      <c r="AI530" s="5">
        <f t="shared" si="59"/>
        <v>12</v>
      </c>
    </row>
    <row r="531" spans="1:35" x14ac:dyDescent="0.3">
      <c r="A531" s="16" t="s">
        <v>230</v>
      </c>
      <c r="B531" s="7" t="s">
        <v>58</v>
      </c>
      <c r="C531" s="3" t="s">
        <v>147</v>
      </c>
      <c r="D531" s="4" t="s">
        <v>27</v>
      </c>
      <c r="E531" s="5" t="s">
        <v>65</v>
      </c>
      <c r="F531" s="5">
        <v>2</v>
      </c>
      <c r="G531" s="5">
        <v>5</v>
      </c>
      <c r="K531" s="8">
        <f t="shared" si="55"/>
        <v>5</v>
      </c>
      <c r="P531" s="9">
        <f t="shared" si="56"/>
        <v>0</v>
      </c>
      <c r="U531" s="10">
        <f t="shared" si="57"/>
        <v>0</v>
      </c>
      <c r="V531" s="7">
        <v>7</v>
      </c>
      <c r="W531" s="4">
        <v>5</v>
      </c>
      <c r="X531" s="4">
        <v>1</v>
      </c>
      <c r="Y531" s="4"/>
      <c r="Z531" s="4"/>
      <c r="AA531" s="4"/>
      <c r="AC531" s="11">
        <f t="shared" si="54"/>
        <v>7</v>
      </c>
      <c r="AH531" s="12">
        <f t="shared" si="58"/>
        <v>0</v>
      </c>
      <c r="AI531" s="5">
        <f t="shared" si="59"/>
        <v>12</v>
      </c>
    </row>
    <row r="532" spans="1:35" x14ac:dyDescent="0.3">
      <c r="A532" s="16" t="s">
        <v>230</v>
      </c>
      <c r="B532" s="7" t="s">
        <v>58</v>
      </c>
      <c r="C532" s="3" t="s">
        <v>146</v>
      </c>
      <c r="D532" s="4" t="s">
        <v>27</v>
      </c>
      <c r="E532" s="5" t="s">
        <v>65</v>
      </c>
      <c r="F532" s="5">
        <v>7</v>
      </c>
      <c r="K532" s="8">
        <f t="shared" si="55"/>
        <v>7</v>
      </c>
      <c r="P532" s="9">
        <f t="shared" si="56"/>
        <v>0</v>
      </c>
      <c r="U532" s="10">
        <f t="shared" si="57"/>
        <v>0</v>
      </c>
      <c r="V532" s="5">
        <v>5</v>
      </c>
      <c r="W532" s="5">
        <v>1</v>
      </c>
      <c r="AC532" s="11">
        <f t="shared" si="54"/>
        <v>5</v>
      </c>
      <c r="AH532" s="12">
        <f t="shared" si="58"/>
        <v>0</v>
      </c>
      <c r="AI532" s="5">
        <f t="shared" si="59"/>
        <v>12</v>
      </c>
    </row>
    <row r="533" spans="1:35" x14ac:dyDescent="0.3">
      <c r="A533" s="16" t="s">
        <v>230</v>
      </c>
      <c r="B533" s="7" t="s">
        <v>58</v>
      </c>
      <c r="C533" s="3" t="s">
        <v>157</v>
      </c>
      <c r="D533" s="4" t="s">
        <v>20</v>
      </c>
      <c r="E533" s="5" t="s">
        <v>104</v>
      </c>
      <c r="F533" s="5">
        <v>1</v>
      </c>
      <c r="G533" s="5">
        <v>5</v>
      </c>
      <c r="K533" s="8">
        <f t="shared" si="55"/>
        <v>5</v>
      </c>
      <c r="P533" s="9">
        <f t="shared" si="56"/>
        <v>0</v>
      </c>
      <c r="U533" s="10">
        <f t="shared" si="57"/>
        <v>0</v>
      </c>
      <c r="V533" s="5">
        <v>7</v>
      </c>
      <c r="AC533" s="11">
        <f t="shared" si="54"/>
        <v>7</v>
      </c>
      <c r="AH533" s="12">
        <f t="shared" si="58"/>
        <v>0</v>
      </c>
      <c r="AI533" s="5">
        <f t="shared" si="59"/>
        <v>12</v>
      </c>
    </row>
    <row r="534" spans="1:35" x14ac:dyDescent="0.3">
      <c r="A534" s="16" t="s">
        <v>230</v>
      </c>
      <c r="B534" s="7" t="s">
        <v>58</v>
      </c>
      <c r="C534" s="3" t="s">
        <v>787</v>
      </c>
      <c r="D534" s="4" t="s">
        <v>28</v>
      </c>
      <c r="E534" s="5">
        <v>2008</v>
      </c>
      <c r="K534" s="8">
        <f t="shared" si="55"/>
        <v>0</v>
      </c>
      <c r="L534" s="5">
        <v>11</v>
      </c>
      <c r="P534" s="9">
        <f t="shared" si="56"/>
        <v>11</v>
      </c>
      <c r="U534" s="10">
        <f t="shared" si="57"/>
        <v>0</v>
      </c>
      <c r="AC534" s="11">
        <f t="shared" si="54"/>
        <v>0</v>
      </c>
      <c r="AH534" s="12">
        <f t="shared" si="58"/>
        <v>0</v>
      </c>
      <c r="AI534" s="5">
        <f t="shared" si="59"/>
        <v>11</v>
      </c>
    </row>
    <row r="535" spans="1:35" x14ac:dyDescent="0.3">
      <c r="A535" s="16" t="s">
        <v>230</v>
      </c>
      <c r="B535" s="7" t="s">
        <v>58</v>
      </c>
      <c r="C535" s="3" t="s">
        <v>786</v>
      </c>
      <c r="D535" s="4" t="s">
        <v>28</v>
      </c>
      <c r="E535" s="5">
        <v>2008</v>
      </c>
      <c r="K535" s="8">
        <f t="shared" si="55"/>
        <v>0</v>
      </c>
      <c r="L535" s="5">
        <v>11</v>
      </c>
      <c r="P535" s="9">
        <f t="shared" si="56"/>
        <v>11</v>
      </c>
      <c r="U535" s="10">
        <f t="shared" si="57"/>
        <v>0</v>
      </c>
      <c r="AC535" s="11">
        <f t="shared" si="54"/>
        <v>0</v>
      </c>
      <c r="AH535" s="12">
        <f t="shared" si="58"/>
        <v>0</v>
      </c>
      <c r="AI535" s="5">
        <f t="shared" si="59"/>
        <v>11</v>
      </c>
    </row>
    <row r="536" spans="1:35" x14ac:dyDescent="0.3">
      <c r="A536" s="16" t="s">
        <v>230</v>
      </c>
      <c r="B536" s="7" t="s">
        <v>58</v>
      </c>
      <c r="C536" s="4" t="s">
        <v>140</v>
      </c>
      <c r="D536" s="4" t="s">
        <v>20</v>
      </c>
      <c r="E536" s="5" t="s">
        <v>65</v>
      </c>
      <c r="F536" s="5">
        <v>7</v>
      </c>
      <c r="G536" s="5">
        <v>4</v>
      </c>
      <c r="K536" s="8">
        <f t="shared" si="55"/>
        <v>7</v>
      </c>
      <c r="P536" s="9">
        <f t="shared" si="56"/>
        <v>0</v>
      </c>
      <c r="U536" s="10">
        <f t="shared" si="57"/>
        <v>0</v>
      </c>
      <c r="V536" s="7">
        <v>4</v>
      </c>
      <c r="W536" s="7"/>
      <c r="AC536" s="11">
        <f t="shared" si="54"/>
        <v>4</v>
      </c>
      <c r="AH536" s="12">
        <f t="shared" si="58"/>
        <v>0</v>
      </c>
      <c r="AI536" s="5">
        <f t="shared" si="59"/>
        <v>11</v>
      </c>
    </row>
    <row r="537" spans="1:35" x14ac:dyDescent="0.3">
      <c r="A537" s="16" t="s">
        <v>230</v>
      </c>
      <c r="B537" s="7" t="s">
        <v>58</v>
      </c>
      <c r="C537" s="3" t="s">
        <v>139</v>
      </c>
      <c r="D537" s="4" t="s">
        <v>20</v>
      </c>
      <c r="E537" s="5" t="s">
        <v>104</v>
      </c>
      <c r="F537" s="5">
        <v>3</v>
      </c>
      <c r="G537" s="5">
        <v>6</v>
      </c>
      <c r="K537" s="8">
        <f t="shared" si="55"/>
        <v>6</v>
      </c>
      <c r="P537" s="9">
        <f t="shared" si="56"/>
        <v>0</v>
      </c>
      <c r="U537" s="10">
        <f t="shared" si="57"/>
        <v>0</v>
      </c>
      <c r="V537" s="5">
        <v>5</v>
      </c>
      <c r="W537" s="5">
        <v>1</v>
      </c>
      <c r="AC537" s="11">
        <f t="shared" si="54"/>
        <v>5</v>
      </c>
      <c r="AH537" s="12">
        <f t="shared" si="58"/>
        <v>0</v>
      </c>
      <c r="AI537" s="5">
        <f t="shared" si="59"/>
        <v>11</v>
      </c>
    </row>
    <row r="538" spans="1:35" x14ac:dyDescent="0.3">
      <c r="A538" s="16" t="s">
        <v>230</v>
      </c>
      <c r="B538" s="7" t="s">
        <v>58</v>
      </c>
      <c r="C538" s="3" t="s">
        <v>173</v>
      </c>
      <c r="D538" s="4" t="s">
        <v>28</v>
      </c>
      <c r="E538" s="5" t="s">
        <v>65</v>
      </c>
      <c r="K538" s="8">
        <f t="shared" si="55"/>
        <v>0</v>
      </c>
      <c r="P538" s="9">
        <f t="shared" si="56"/>
        <v>0</v>
      </c>
      <c r="U538" s="10">
        <f t="shared" si="57"/>
        <v>0</v>
      </c>
      <c r="V538" s="5">
        <v>9</v>
      </c>
      <c r="AC538" s="11">
        <f t="shared" si="54"/>
        <v>9</v>
      </c>
      <c r="AH538" s="12">
        <f t="shared" si="58"/>
        <v>0</v>
      </c>
      <c r="AI538" s="5">
        <f t="shared" si="59"/>
        <v>9</v>
      </c>
    </row>
    <row r="539" spans="1:35" x14ac:dyDescent="0.3">
      <c r="A539" s="16" t="s">
        <v>230</v>
      </c>
      <c r="B539" s="7" t="s">
        <v>58</v>
      </c>
      <c r="C539" s="3" t="s">
        <v>168</v>
      </c>
      <c r="D539" s="4" t="s">
        <v>60</v>
      </c>
      <c r="E539" s="5" t="s">
        <v>104</v>
      </c>
      <c r="K539" s="8">
        <f t="shared" si="55"/>
        <v>0</v>
      </c>
      <c r="P539" s="9">
        <f t="shared" si="56"/>
        <v>0</v>
      </c>
      <c r="U539" s="10">
        <f t="shared" si="57"/>
        <v>0</v>
      </c>
      <c r="V539" s="5">
        <v>9</v>
      </c>
      <c r="AC539" s="11">
        <f t="shared" si="54"/>
        <v>9</v>
      </c>
      <c r="AH539" s="12">
        <f t="shared" si="58"/>
        <v>0</v>
      </c>
      <c r="AI539" s="5">
        <f t="shared" si="59"/>
        <v>9</v>
      </c>
    </row>
    <row r="540" spans="1:35" x14ac:dyDescent="0.3">
      <c r="A540" s="16" t="s">
        <v>230</v>
      </c>
      <c r="B540" s="7" t="s">
        <v>58</v>
      </c>
      <c r="C540" s="3" t="s">
        <v>386</v>
      </c>
      <c r="D540" s="4" t="s">
        <v>22</v>
      </c>
      <c r="E540" s="5" t="s">
        <v>104</v>
      </c>
      <c r="F540" s="5">
        <v>5</v>
      </c>
      <c r="G540" s="5">
        <v>2</v>
      </c>
      <c r="K540" s="8">
        <f t="shared" si="55"/>
        <v>5</v>
      </c>
      <c r="P540" s="9">
        <f t="shared" si="56"/>
        <v>0</v>
      </c>
      <c r="U540" s="10">
        <f t="shared" si="57"/>
        <v>0</v>
      </c>
      <c r="V540" s="5">
        <v>4</v>
      </c>
      <c r="AC540" s="11">
        <f t="shared" si="54"/>
        <v>4</v>
      </c>
      <c r="AH540" s="12">
        <f t="shared" si="58"/>
        <v>0</v>
      </c>
      <c r="AI540" s="5">
        <f t="shared" si="59"/>
        <v>9</v>
      </c>
    </row>
    <row r="541" spans="1:35" x14ac:dyDescent="0.3">
      <c r="A541" s="16" t="s">
        <v>230</v>
      </c>
      <c r="B541" s="7" t="s">
        <v>58</v>
      </c>
      <c r="C541" s="3" t="s">
        <v>389</v>
      </c>
      <c r="D541" s="4" t="s">
        <v>55</v>
      </c>
      <c r="E541" s="5" t="s">
        <v>104</v>
      </c>
      <c r="K541" s="8">
        <f t="shared" si="55"/>
        <v>0</v>
      </c>
      <c r="P541" s="9">
        <f t="shared" si="56"/>
        <v>0</v>
      </c>
      <c r="U541" s="10">
        <f t="shared" si="57"/>
        <v>0</v>
      </c>
      <c r="V541" s="5">
        <v>9</v>
      </c>
      <c r="AC541" s="11">
        <f t="shared" si="54"/>
        <v>9</v>
      </c>
      <c r="AH541" s="12">
        <f t="shared" si="58"/>
        <v>0</v>
      </c>
      <c r="AI541" s="5">
        <f t="shared" si="59"/>
        <v>9</v>
      </c>
    </row>
    <row r="542" spans="1:35" x14ac:dyDescent="0.3">
      <c r="A542" s="16" t="s">
        <v>230</v>
      </c>
      <c r="B542" s="7" t="s">
        <v>58</v>
      </c>
      <c r="C542" s="4" t="s">
        <v>164</v>
      </c>
      <c r="D542" s="4" t="s">
        <v>61</v>
      </c>
      <c r="E542" s="5" t="s">
        <v>104</v>
      </c>
      <c r="F542" s="5">
        <v>4</v>
      </c>
      <c r="K542" s="8">
        <f t="shared" si="55"/>
        <v>4</v>
      </c>
      <c r="P542" s="9">
        <f t="shared" si="56"/>
        <v>0</v>
      </c>
      <c r="U542" s="10">
        <f t="shared" si="57"/>
        <v>0</v>
      </c>
      <c r="V542" s="5">
        <v>5</v>
      </c>
      <c r="W542" s="5">
        <v>5</v>
      </c>
      <c r="AC542" s="11">
        <f t="shared" si="54"/>
        <v>5</v>
      </c>
      <c r="AH542" s="12">
        <f t="shared" si="58"/>
        <v>0</v>
      </c>
      <c r="AI542" s="5">
        <f t="shared" si="59"/>
        <v>9</v>
      </c>
    </row>
    <row r="543" spans="1:35" x14ac:dyDescent="0.3">
      <c r="A543" s="16" t="s">
        <v>230</v>
      </c>
      <c r="B543" s="7" t="s">
        <v>58</v>
      </c>
      <c r="C543" s="3" t="s">
        <v>666</v>
      </c>
      <c r="D543" s="4" t="s">
        <v>51</v>
      </c>
      <c r="E543" s="5" t="s">
        <v>104</v>
      </c>
      <c r="F543" s="5">
        <v>4</v>
      </c>
      <c r="K543" s="8">
        <f t="shared" si="55"/>
        <v>4</v>
      </c>
      <c r="P543" s="9">
        <f t="shared" si="56"/>
        <v>0</v>
      </c>
      <c r="U543" s="10">
        <f t="shared" si="57"/>
        <v>0</v>
      </c>
      <c r="V543" s="5">
        <v>4</v>
      </c>
      <c r="W543" s="5">
        <v>2</v>
      </c>
      <c r="AC543" s="11">
        <f t="shared" si="54"/>
        <v>4</v>
      </c>
      <c r="AH543" s="12">
        <f t="shared" si="58"/>
        <v>0</v>
      </c>
      <c r="AI543" s="5">
        <f t="shared" si="59"/>
        <v>8</v>
      </c>
    </row>
    <row r="544" spans="1:35" x14ac:dyDescent="0.3">
      <c r="A544" s="16" t="s">
        <v>230</v>
      </c>
      <c r="B544" s="7" t="s">
        <v>58</v>
      </c>
      <c r="C544" s="4" t="s">
        <v>682</v>
      </c>
      <c r="D544" s="4" t="s">
        <v>30</v>
      </c>
      <c r="E544" s="5" t="s">
        <v>65</v>
      </c>
      <c r="F544" s="5">
        <v>6</v>
      </c>
      <c r="G544" s="5">
        <v>2</v>
      </c>
      <c r="K544" s="8">
        <f t="shared" si="55"/>
        <v>6</v>
      </c>
      <c r="P544" s="9">
        <f t="shared" si="56"/>
        <v>0</v>
      </c>
      <c r="U544" s="10">
        <f t="shared" si="57"/>
        <v>0</v>
      </c>
      <c r="V544" s="5">
        <v>2</v>
      </c>
      <c r="W544" s="5">
        <v>2</v>
      </c>
      <c r="AC544" s="11">
        <f t="shared" si="54"/>
        <v>2</v>
      </c>
      <c r="AH544" s="12">
        <f t="shared" si="58"/>
        <v>0</v>
      </c>
      <c r="AI544" s="5">
        <f t="shared" si="59"/>
        <v>8</v>
      </c>
    </row>
    <row r="545" spans="1:35" x14ac:dyDescent="0.3">
      <c r="A545" s="16" t="s">
        <v>230</v>
      </c>
      <c r="B545" s="7" t="s">
        <v>58</v>
      </c>
      <c r="C545" s="3" t="s">
        <v>174</v>
      </c>
      <c r="D545" s="4" t="s">
        <v>28</v>
      </c>
      <c r="E545" s="5" t="s">
        <v>104</v>
      </c>
      <c r="K545" s="8">
        <f t="shared" si="55"/>
        <v>0</v>
      </c>
      <c r="P545" s="9">
        <f t="shared" si="56"/>
        <v>0</v>
      </c>
      <c r="U545" s="10">
        <f t="shared" si="57"/>
        <v>0</v>
      </c>
      <c r="V545" s="5">
        <v>7</v>
      </c>
      <c r="AC545" s="11">
        <f t="shared" si="54"/>
        <v>7</v>
      </c>
      <c r="AH545" s="12">
        <f t="shared" si="58"/>
        <v>0</v>
      </c>
      <c r="AI545" s="5">
        <f t="shared" si="59"/>
        <v>7</v>
      </c>
    </row>
    <row r="546" spans="1:35" x14ac:dyDescent="0.3">
      <c r="A546" s="16" t="s">
        <v>230</v>
      </c>
      <c r="B546" s="7" t="s">
        <v>58</v>
      </c>
      <c r="C546" s="3" t="s">
        <v>153</v>
      </c>
      <c r="D546" s="4" t="s">
        <v>33</v>
      </c>
      <c r="E546" s="5" t="s">
        <v>65</v>
      </c>
      <c r="F546" s="5">
        <v>6</v>
      </c>
      <c r="K546" s="8">
        <f t="shared" si="55"/>
        <v>6</v>
      </c>
      <c r="P546" s="9">
        <f t="shared" si="56"/>
        <v>0</v>
      </c>
      <c r="U546" s="10">
        <f t="shared" si="57"/>
        <v>0</v>
      </c>
      <c r="V546" s="5">
        <v>1</v>
      </c>
      <c r="AC546" s="11">
        <f t="shared" si="54"/>
        <v>1</v>
      </c>
      <c r="AH546" s="12">
        <f t="shared" si="58"/>
        <v>0</v>
      </c>
      <c r="AI546" s="5">
        <f t="shared" si="59"/>
        <v>7</v>
      </c>
    </row>
    <row r="547" spans="1:35" x14ac:dyDescent="0.3">
      <c r="A547" s="16" t="s">
        <v>230</v>
      </c>
      <c r="B547" s="7" t="s">
        <v>58</v>
      </c>
      <c r="C547" s="3" t="s">
        <v>407</v>
      </c>
      <c r="D547" s="4" t="s">
        <v>451</v>
      </c>
      <c r="E547" s="5" t="s">
        <v>104</v>
      </c>
      <c r="F547" s="5">
        <v>3</v>
      </c>
      <c r="K547" s="8">
        <f t="shared" si="55"/>
        <v>3</v>
      </c>
      <c r="P547" s="9">
        <f t="shared" si="56"/>
        <v>0</v>
      </c>
      <c r="U547" s="10">
        <f t="shared" si="57"/>
        <v>0</v>
      </c>
      <c r="V547" s="5">
        <v>4</v>
      </c>
      <c r="AC547" s="11">
        <f t="shared" si="54"/>
        <v>4</v>
      </c>
      <c r="AH547" s="12">
        <f t="shared" si="58"/>
        <v>0</v>
      </c>
      <c r="AI547" s="5">
        <f t="shared" si="59"/>
        <v>7</v>
      </c>
    </row>
    <row r="548" spans="1:35" x14ac:dyDescent="0.3">
      <c r="A548" s="16" t="s">
        <v>230</v>
      </c>
      <c r="B548" s="7" t="s">
        <v>58</v>
      </c>
      <c r="C548" s="3" t="s">
        <v>158</v>
      </c>
      <c r="D548" s="4" t="s">
        <v>59</v>
      </c>
      <c r="E548" s="5" t="s">
        <v>65</v>
      </c>
      <c r="K548" s="8">
        <f t="shared" si="55"/>
        <v>0</v>
      </c>
      <c r="P548" s="9">
        <f t="shared" si="56"/>
        <v>0</v>
      </c>
      <c r="U548" s="10">
        <f t="shared" si="57"/>
        <v>0</v>
      </c>
      <c r="V548" s="7">
        <v>7</v>
      </c>
      <c r="W548" s="7"/>
      <c r="X548" s="4"/>
      <c r="Y548" s="4"/>
      <c r="Z548" s="4"/>
      <c r="AA548" s="4"/>
      <c r="AC548" s="11">
        <f t="shared" si="54"/>
        <v>7</v>
      </c>
      <c r="AH548" s="12">
        <f t="shared" si="58"/>
        <v>0</v>
      </c>
      <c r="AI548" s="5">
        <f t="shared" si="59"/>
        <v>7</v>
      </c>
    </row>
    <row r="549" spans="1:35" x14ac:dyDescent="0.3">
      <c r="A549" s="16" t="s">
        <v>230</v>
      </c>
      <c r="B549" s="7" t="s">
        <v>58</v>
      </c>
      <c r="C549" s="3" t="s">
        <v>180</v>
      </c>
      <c r="D549" s="4" t="s">
        <v>33</v>
      </c>
      <c r="E549" s="5" t="s">
        <v>65</v>
      </c>
      <c r="K549" s="8">
        <f t="shared" si="55"/>
        <v>0</v>
      </c>
      <c r="P549" s="9">
        <f t="shared" si="56"/>
        <v>0</v>
      </c>
      <c r="U549" s="10">
        <f t="shared" si="57"/>
        <v>0</v>
      </c>
      <c r="V549" s="5">
        <v>6</v>
      </c>
      <c r="AC549" s="11">
        <f t="shared" si="54"/>
        <v>6</v>
      </c>
      <c r="AH549" s="12">
        <f t="shared" si="58"/>
        <v>0</v>
      </c>
      <c r="AI549" s="5">
        <f t="shared" si="59"/>
        <v>6</v>
      </c>
    </row>
    <row r="550" spans="1:35" x14ac:dyDescent="0.3">
      <c r="A550" s="16" t="s">
        <v>230</v>
      </c>
      <c r="B550" s="7" t="s">
        <v>58</v>
      </c>
      <c r="C550" s="1" t="s">
        <v>675</v>
      </c>
      <c r="D550" s="2" t="s">
        <v>27</v>
      </c>
      <c r="E550" s="5" t="s">
        <v>104</v>
      </c>
      <c r="K550" s="8">
        <f t="shared" si="55"/>
        <v>0</v>
      </c>
      <c r="P550" s="9">
        <f t="shared" si="56"/>
        <v>0</v>
      </c>
      <c r="U550" s="10">
        <f t="shared" si="57"/>
        <v>0</v>
      </c>
      <c r="V550" s="5">
        <v>6</v>
      </c>
      <c r="AC550" s="11">
        <f t="shared" si="54"/>
        <v>6</v>
      </c>
      <c r="AH550" s="12">
        <f t="shared" si="58"/>
        <v>0</v>
      </c>
      <c r="AI550" s="5">
        <f t="shared" si="59"/>
        <v>6</v>
      </c>
    </row>
    <row r="551" spans="1:35" x14ac:dyDescent="0.3">
      <c r="A551" s="16" t="s">
        <v>230</v>
      </c>
      <c r="B551" s="7" t="s">
        <v>58</v>
      </c>
      <c r="C551" s="3" t="s">
        <v>680</v>
      </c>
      <c r="D551" s="4" t="s">
        <v>27</v>
      </c>
      <c r="E551" s="5" t="s">
        <v>104</v>
      </c>
      <c r="K551" s="8">
        <f t="shared" si="55"/>
        <v>0</v>
      </c>
      <c r="P551" s="9">
        <f t="shared" si="56"/>
        <v>0</v>
      </c>
      <c r="U551" s="10">
        <f t="shared" si="57"/>
        <v>0</v>
      </c>
      <c r="V551" s="5">
        <v>6</v>
      </c>
      <c r="AC551" s="11">
        <f t="shared" si="54"/>
        <v>6</v>
      </c>
      <c r="AH551" s="12">
        <f t="shared" si="58"/>
        <v>0</v>
      </c>
      <c r="AI551" s="5">
        <f t="shared" si="59"/>
        <v>6</v>
      </c>
    </row>
    <row r="552" spans="1:35" x14ac:dyDescent="0.3">
      <c r="A552" s="16" t="s">
        <v>230</v>
      </c>
      <c r="B552" s="7" t="s">
        <v>58</v>
      </c>
      <c r="C552" s="3" t="s">
        <v>681</v>
      </c>
      <c r="D552" s="4" t="s">
        <v>42</v>
      </c>
      <c r="E552" s="5" t="s">
        <v>104</v>
      </c>
      <c r="F552" s="5">
        <v>3</v>
      </c>
      <c r="K552" s="8">
        <f t="shared" si="55"/>
        <v>3</v>
      </c>
      <c r="P552" s="9">
        <f t="shared" si="56"/>
        <v>0</v>
      </c>
      <c r="U552" s="10">
        <f t="shared" si="57"/>
        <v>0</v>
      </c>
      <c r="V552" s="5">
        <v>3</v>
      </c>
      <c r="AC552" s="11">
        <f t="shared" si="54"/>
        <v>3</v>
      </c>
      <c r="AH552" s="12">
        <f t="shared" si="58"/>
        <v>0</v>
      </c>
      <c r="AI552" s="5">
        <f t="shared" si="59"/>
        <v>6</v>
      </c>
    </row>
    <row r="553" spans="1:35" x14ac:dyDescent="0.3">
      <c r="A553" s="16" t="s">
        <v>230</v>
      </c>
      <c r="B553" s="7" t="s">
        <v>58</v>
      </c>
      <c r="C553" s="4" t="s">
        <v>684</v>
      </c>
      <c r="D553" s="4" t="s">
        <v>49</v>
      </c>
      <c r="E553" s="5" t="s">
        <v>65</v>
      </c>
      <c r="K553" s="8">
        <f t="shared" si="55"/>
        <v>0</v>
      </c>
      <c r="P553" s="9">
        <f t="shared" si="56"/>
        <v>0</v>
      </c>
      <c r="U553" s="10">
        <f t="shared" si="57"/>
        <v>0</v>
      </c>
      <c r="V553" s="5">
        <v>6</v>
      </c>
      <c r="AC553" s="11">
        <f t="shared" si="54"/>
        <v>6</v>
      </c>
      <c r="AH553" s="12">
        <f t="shared" si="58"/>
        <v>0</v>
      </c>
      <c r="AI553" s="5">
        <f t="shared" si="59"/>
        <v>6</v>
      </c>
    </row>
    <row r="554" spans="1:35" x14ac:dyDescent="0.3">
      <c r="A554" s="16" t="s">
        <v>230</v>
      </c>
      <c r="B554" s="7" t="s">
        <v>58</v>
      </c>
      <c r="C554" s="3" t="s">
        <v>686</v>
      </c>
      <c r="D554" s="4" t="s">
        <v>55</v>
      </c>
      <c r="E554" s="5" t="s">
        <v>65</v>
      </c>
      <c r="K554" s="8">
        <f t="shared" si="55"/>
        <v>0</v>
      </c>
      <c r="P554" s="9">
        <f t="shared" si="56"/>
        <v>0</v>
      </c>
      <c r="U554" s="10">
        <f t="shared" si="57"/>
        <v>0</v>
      </c>
      <c r="V554" s="5">
        <v>6</v>
      </c>
      <c r="AC554" s="11">
        <f t="shared" si="54"/>
        <v>6</v>
      </c>
      <c r="AH554" s="12">
        <f t="shared" si="58"/>
        <v>0</v>
      </c>
      <c r="AI554" s="5">
        <f t="shared" si="59"/>
        <v>6</v>
      </c>
    </row>
    <row r="555" spans="1:35" x14ac:dyDescent="0.3">
      <c r="A555" s="16" t="s">
        <v>230</v>
      </c>
      <c r="B555" s="7" t="s">
        <v>58</v>
      </c>
      <c r="C555" s="3" t="s">
        <v>671</v>
      </c>
      <c r="D555" s="4" t="s">
        <v>29</v>
      </c>
      <c r="E555" s="5" t="s">
        <v>65</v>
      </c>
      <c r="F555" s="5">
        <v>4</v>
      </c>
      <c r="K555" s="8">
        <f t="shared" si="55"/>
        <v>4</v>
      </c>
      <c r="P555" s="9">
        <f t="shared" si="56"/>
        <v>0</v>
      </c>
      <c r="U555" s="10">
        <f t="shared" si="57"/>
        <v>0</v>
      </c>
      <c r="V555" s="5">
        <v>1</v>
      </c>
      <c r="AC555" s="11">
        <f t="shared" si="54"/>
        <v>1</v>
      </c>
      <c r="AH555" s="12">
        <f t="shared" si="58"/>
        <v>0</v>
      </c>
      <c r="AI555" s="5">
        <f t="shared" si="59"/>
        <v>5</v>
      </c>
    </row>
    <row r="556" spans="1:35" x14ac:dyDescent="0.3">
      <c r="A556" s="16" t="s">
        <v>230</v>
      </c>
      <c r="B556" s="7" t="s">
        <v>58</v>
      </c>
      <c r="C556" s="3" t="s">
        <v>679</v>
      </c>
      <c r="D556" s="4" t="s">
        <v>442</v>
      </c>
      <c r="E556" s="5" t="s">
        <v>65</v>
      </c>
      <c r="F556" s="5">
        <v>3</v>
      </c>
      <c r="K556" s="8">
        <f t="shared" si="55"/>
        <v>3</v>
      </c>
      <c r="P556" s="9">
        <f t="shared" si="56"/>
        <v>0</v>
      </c>
      <c r="U556" s="10">
        <f t="shared" si="57"/>
        <v>0</v>
      </c>
      <c r="V556" s="5">
        <v>2</v>
      </c>
      <c r="AC556" s="11">
        <f t="shared" si="54"/>
        <v>2</v>
      </c>
      <c r="AH556" s="12">
        <f t="shared" si="58"/>
        <v>0</v>
      </c>
      <c r="AI556" s="5">
        <f t="shared" si="59"/>
        <v>5</v>
      </c>
    </row>
    <row r="557" spans="1:35" x14ac:dyDescent="0.3">
      <c r="A557" s="16" t="s">
        <v>230</v>
      </c>
      <c r="B557" s="7" t="s">
        <v>58</v>
      </c>
      <c r="C557" s="3" t="s">
        <v>182</v>
      </c>
      <c r="D557" s="4" t="s">
        <v>59</v>
      </c>
      <c r="E557" s="5" t="s">
        <v>65</v>
      </c>
      <c r="K557" s="8">
        <f t="shared" si="55"/>
        <v>0</v>
      </c>
      <c r="P557" s="9">
        <f t="shared" si="56"/>
        <v>0</v>
      </c>
      <c r="U557" s="10">
        <f t="shared" si="57"/>
        <v>0</v>
      </c>
      <c r="V557" s="5">
        <v>5</v>
      </c>
      <c r="AC557" s="11">
        <f t="shared" si="54"/>
        <v>5</v>
      </c>
      <c r="AH557" s="12">
        <f t="shared" si="58"/>
        <v>0</v>
      </c>
      <c r="AI557" s="5">
        <f t="shared" si="59"/>
        <v>5</v>
      </c>
    </row>
    <row r="558" spans="1:35" x14ac:dyDescent="0.3">
      <c r="A558" s="16" t="s">
        <v>230</v>
      </c>
      <c r="B558" s="7" t="s">
        <v>58</v>
      </c>
      <c r="C558" s="3" t="s">
        <v>181</v>
      </c>
      <c r="D558" s="4" t="s">
        <v>33</v>
      </c>
      <c r="E558" s="5" t="s">
        <v>65</v>
      </c>
      <c r="K558" s="8">
        <f t="shared" si="55"/>
        <v>0</v>
      </c>
      <c r="P558" s="9">
        <f t="shared" si="56"/>
        <v>0</v>
      </c>
      <c r="U558" s="10">
        <f t="shared" si="57"/>
        <v>0</v>
      </c>
      <c r="V558" s="5">
        <v>4</v>
      </c>
      <c r="AC558" s="11">
        <f t="shared" si="54"/>
        <v>4</v>
      </c>
      <c r="AH558" s="12">
        <f t="shared" si="58"/>
        <v>0</v>
      </c>
      <c r="AI558" s="5">
        <f t="shared" si="59"/>
        <v>4</v>
      </c>
    </row>
    <row r="559" spans="1:35" x14ac:dyDescent="0.3">
      <c r="A559" s="16" t="s">
        <v>230</v>
      </c>
      <c r="B559" s="7" t="s">
        <v>58</v>
      </c>
      <c r="C559" s="3" t="s">
        <v>430</v>
      </c>
      <c r="D559" s="4" t="s">
        <v>20</v>
      </c>
      <c r="E559" s="5">
        <v>2008</v>
      </c>
      <c r="F559" s="5">
        <v>4</v>
      </c>
      <c r="K559" s="8">
        <f t="shared" si="55"/>
        <v>4</v>
      </c>
      <c r="P559" s="9">
        <f t="shared" si="56"/>
        <v>0</v>
      </c>
      <c r="U559" s="10">
        <f t="shared" si="57"/>
        <v>0</v>
      </c>
      <c r="AC559" s="11">
        <f t="shared" si="54"/>
        <v>0</v>
      </c>
      <c r="AH559" s="12">
        <f t="shared" si="58"/>
        <v>0</v>
      </c>
      <c r="AI559" s="5">
        <f t="shared" si="59"/>
        <v>4</v>
      </c>
    </row>
    <row r="560" spans="1:35" x14ac:dyDescent="0.3">
      <c r="A560" s="16" t="s">
        <v>230</v>
      </c>
      <c r="B560" s="7" t="s">
        <v>58</v>
      </c>
      <c r="C560" s="3" t="s">
        <v>759</v>
      </c>
      <c r="D560" s="4" t="s">
        <v>431</v>
      </c>
      <c r="E560" s="5">
        <v>2009</v>
      </c>
      <c r="F560" s="5">
        <v>3</v>
      </c>
      <c r="K560" s="8">
        <f t="shared" si="55"/>
        <v>3</v>
      </c>
      <c r="P560" s="9">
        <f t="shared" si="56"/>
        <v>0</v>
      </c>
      <c r="U560" s="10">
        <f t="shared" si="57"/>
        <v>0</v>
      </c>
      <c r="AC560" s="11">
        <f t="shared" si="54"/>
        <v>0</v>
      </c>
      <c r="AH560" s="12">
        <f t="shared" si="58"/>
        <v>0</v>
      </c>
      <c r="AI560" s="5">
        <f t="shared" si="59"/>
        <v>3</v>
      </c>
    </row>
    <row r="561" spans="1:36" x14ac:dyDescent="0.3">
      <c r="A561" s="16" t="s">
        <v>230</v>
      </c>
      <c r="B561" s="7" t="s">
        <v>58</v>
      </c>
      <c r="C561" s="3" t="s">
        <v>672</v>
      </c>
      <c r="D561" s="4" t="s">
        <v>31</v>
      </c>
      <c r="E561" s="5" t="s">
        <v>65</v>
      </c>
      <c r="F561" s="5">
        <v>2</v>
      </c>
      <c r="K561" s="8">
        <f t="shared" si="55"/>
        <v>2</v>
      </c>
      <c r="P561" s="9">
        <f t="shared" si="56"/>
        <v>0</v>
      </c>
      <c r="U561" s="10">
        <f t="shared" si="57"/>
        <v>0</v>
      </c>
      <c r="V561" s="5">
        <v>1</v>
      </c>
      <c r="AC561" s="11">
        <f t="shared" si="54"/>
        <v>1</v>
      </c>
      <c r="AH561" s="12">
        <f t="shared" si="58"/>
        <v>0</v>
      </c>
      <c r="AI561" s="5">
        <f t="shared" si="59"/>
        <v>3</v>
      </c>
    </row>
    <row r="562" spans="1:36" x14ac:dyDescent="0.3">
      <c r="A562" s="16" t="s">
        <v>230</v>
      </c>
      <c r="B562" s="7" t="s">
        <v>58</v>
      </c>
      <c r="C562" s="3" t="s">
        <v>676</v>
      </c>
      <c r="D562" s="4" t="s">
        <v>440</v>
      </c>
      <c r="E562" s="5" t="s">
        <v>65</v>
      </c>
      <c r="F562" s="5">
        <v>1</v>
      </c>
      <c r="K562" s="8">
        <f t="shared" si="55"/>
        <v>1</v>
      </c>
      <c r="P562" s="9">
        <f t="shared" si="56"/>
        <v>0</v>
      </c>
      <c r="U562" s="10">
        <f t="shared" si="57"/>
        <v>0</v>
      </c>
      <c r="V562" s="5">
        <v>2</v>
      </c>
      <c r="AC562" s="11">
        <f t="shared" si="54"/>
        <v>2</v>
      </c>
      <c r="AH562" s="12">
        <f t="shared" si="58"/>
        <v>0</v>
      </c>
      <c r="AI562" s="5">
        <f t="shared" si="59"/>
        <v>3</v>
      </c>
    </row>
    <row r="563" spans="1:36" x14ac:dyDescent="0.3">
      <c r="A563" s="16" t="s">
        <v>230</v>
      </c>
      <c r="B563" s="7" t="s">
        <v>58</v>
      </c>
      <c r="C563" s="3" t="s">
        <v>683</v>
      </c>
      <c r="D563" s="4" t="s">
        <v>20</v>
      </c>
      <c r="E563" s="5" t="s">
        <v>65</v>
      </c>
      <c r="K563" s="8">
        <f t="shared" si="55"/>
        <v>0</v>
      </c>
      <c r="P563" s="9">
        <f t="shared" si="56"/>
        <v>0</v>
      </c>
      <c r="U563" s="10">
        <f t="shared" si="57"/>
        <v>0</v>
      </c>
      <c r="V563" s="5">
        <v>3</v>
      </c>
      <c r="AC563" s="11">
        <f t="shared" si="54"/>
        <v>3</v>
      </c>
      <c r="AH563" s="12">
        <f t="shared" si="58"/>
        <v>0</v>
      </c>
      <c r="AI563" s="5">
        <f t="shared" si="59"/>
        <v>3</v>
      </c>
    </row>
    <row r="564" spans="1:36" x14ac:dyDescent="0.3">
      <c r="A564" s="16" t="s">
        <v>230</v>
      </c>
      <c r="B564" s="7" t="s">
        <v>58</v>
      </c>
      <c r="C564" s="4" t="s">
        <v>758</v>
      </c>
      <c r="D564" s="4" t="s">
        <v>15</v>
      </c>
      <c r="E564" s="5">
        <v>2009</v>
      </c>
      <c r="F564" s="5">
        <v>2</v>
      </c>
      <c r="K564" s="8">
        <f t="shared" si="55"/>
        <v>2</v>
      </c>
      <c r="P564" s="9">
        <f t="shared" si="56"/>
        <v>0</v>
      </c>
      <c r="U564" s="10">
        <f t="shared" si="57"/>
        <v>0</v>
      </c>
      <c r="AC564" s="11">
        <f t="shared" si="54"/>
        <v>0</v>
      </c>
      <c r="AH564" s="12">
        <f t="shared" si="58"/>
        <v>0</v>
      </c>
      <c r="AI564" s="5">
        <f t="shared" si="59"/>
        <v>2</v>
      </c>
    </row>
    <row r="565" spans="1:36" x14ac:dyDescent="0.3">
      <c r="A565" s="16" t="s">
        <v>230</v>
      </c>
      <c r="B565" s="7" t="s">
        <v>58</v>
      </c>
      <c r="C565" s="3" t="s">
        <v>669</v>
      </c>
      <c r="D565" s="4" t="s">
        <v>33</v>
      </c>
      <c r="E565" s="5" t="s">
        <v>104</v>
      </c>
      <c r="K565" s="8">
        <f t="shared" si="55"/>
        <v>0</v>
      </c>
      <c r="P565" s="9">
        <f t="shared" si="56"/>
        <v>0</v>
      </c>
      <c r="U565" s="10">
        <f t="shared" si="57"/>
        <v>0</v>
      </c>
      <c r="V565" s="5">
        <v>1</v>
      </c>
      <c r="AC565" s="11">
        <f t="shared" si="54"/>
        <v>1</v>
      </c>
      <c r="AH565" s="12">
        <f t="shared" si="58"/>
        <v>0</v>
      </c>
      <c r="AI565" s="5">
        <f t="shared" si="59"/>
        <v>1</v>
      </c>
    </row>
    <row r="566" spans="1:36" x14ac:dyDescent="0.3">
      <c r="A566" s="16" t="s">
        <v>230</v>
      </c>
      <c r="B566" s="7" t="s">
        <v>58</v>
      </c>
      <c r="C566" s="3" t="s">
        <v>417</v>
      </c>
      <c r="D566" s="4" t="s">
        <v>20</v>
      </c>
      <c r="E566" s="5">
        <v>2009</v>
      </c>
      <c r="F566" s="5">
        <v>1</v>
      </c>
      <c r="K566" s="8">
        <f t="shared" si="55"/>
        <v>1</v>
      </c>
      <c r="P566" s="9">
        <f t="shared" si="56"/>
        <v>0</v>
      </c>
      <c r="U566" s="10">
        <f t="shared" si="57"/>
        <v>0</v>
      </c>
      <c r="AC566" s="11">
        <f t="shared" si="54"/>
        <v>0</v>
      </c>
      <c r="AH566" s="12">
        <f t="shared" si="58"/>
        <v>0</v>
      </c>
      <c r="AI566" s="5">
        <f t="shared" si="59"/>
        <v>1</v>
      </c>
    </row>
    <row r="567" spans="1:36" x14ac:dyDescent="0.3">
      <c r="A567" s="16" t="s">
        <v>230</v>
      </c>
      <c r="B567" s="7" t="s">
        <v>58</v>
      </c>
      <c r="C567" s="4" t="s">
        <v>415</v>
      </c>
      <c r="D567" s="4" t="s">
        <v>15</v>
      </c>
      <c r="E567" s="5">
        <v>2009</v>
      </c>
      <c r="F567" s="5">
        <v>1</v>
      </c>
      <c r="K567" s="8">
        <f t="shared" si="55"/>
        <v>1</v>
      </c>
      <c r="P567" s="9">
        <f t="shared" si="56"/>
        <v>0</v>
      </c>
      <c r="U567" s="10">
        <f t="shared" si="57"/>
        <v>0</v>
      </c>
      <c r="V567" s="7"/>
      <c r="W567" s="7"/>
      <c r="AC567" s="11">
        <f t="shared" si="54"/>
        <v>0</v>
      </c>
      <c r="AH567" s="12">
        <f t="shared" si="58"/>
        <v>0</v>
      </c>
      <c r="AI567" s="5">
        <f t="shared" si="59"/>
        <v>1</v>
      </c>
    </row>
    <row r="568" spans="1:36" x14ac:dyDescent="0.3">
      <c r="A568" s="16" t="s">
        <v>230</v>
      </c>
      <c r="B568" s="7" t="s">
        <v>58</v>
      </c>
      <c r="C568" s="4" t="s">
        <v>674</v>
      </c>
      <c r="D568" s="4" t="s">
        <v>17</v>
      </c>
      <c r="E568" s="5" t="s">
        <v>65</v>
      </c>
      <c r="K568" s="8">
        <f t="shared" si="55"/>
        <v>0</v>
      </c>
      <c r="P568" s="9">
        <f t="shared" si="56"/>
        <v>0</v>
      </c>
      <c r="U568" s="10">
        <f t="shared" si="57"/>
        <v>0</v>
      </c>
      <c r="V568" s="5">
        <v>1</v>
      </c>
      <c r="AC568" s="11">
        <f t="shared" si="54"/>
        <v>1</v>
      </c>
      <c r="AH568" s="12">
        <f t="shared" si="58"/>
        <v>0</v>
      </c>
      <c r="AI568" s="5">
        <f t="shared" si="59"/>
        <v>1</v>
      </c>
    </row>
    <row r="569" spans="1:36" x14ac:dyDescent="0.3">
      <c r="A569" s="28" t="s">
        <v>278</v>
      </c>
      <c r="B569" s="19" t="s">
        <v>13</v>
      </c>
      <c r="C569" s="20" t="s">
        <v>214</v>
      </c>
      <c r="D569" s="21" t="s">
        <v>28</v>
      </c>
      <c r="E569" s="22" t="s">
        <v>189</v>
      </c>
      <c r="F569" s="22"/>
      <c r="G569" s="22"/>
      <c r="H569" s="22"/>
      <c r="I569" s="22"/>
      <c r="J569" s="22"/>
      <c r="K569" s="23">
        <f t="shared" si="55"/>
        <v>0</v>
      </c>
      <c r="L569" s="22">
        <v>17</v>
      </c>
      <c r="M569" s="22">
        <v>20</v>
      </c>
      <c r="N569" s="22">
        <v>20</v>
      </c>
      <c r="O569" s="22"/>
      <c r="P569" s="24">
        <f t="shared" si="56"/>
        <v>20</v>
      </c>
      <c r="Q569" s="22">
        <v>10</v>
      </c>
      <c r="R569" s="22">
        <v>22</v>
      </c>
      <c r="S569" s="22"/>
      <c r="T569" s="22"/>
      <c r="U569" s="25">
        <f t="shared" si="57"/>
        <v>32</v>
      </c>
      <c r="V569" s="22">
        <v>10</v>
      </c>
      <c r="W569" s="22">
        <v>9</v>
      </c>
      <c r="X569" s="22"/>
      <c r="Y569" s="22"/>
      <c r="Z569" s="22"/>
      <c r="AA569" s="22"/>
      <c r="AB569" s="22"/>
      <c r="AC569" s="26">
        <f t="shared" si="54"/>
        <v>10</v>
      </c>
      <c r="AD569" s="22">
        <v>24</v>
      </c>
      <c r="AE569" s="22">
        <v>23</v>
      </c>
      <c r="AF569" s="22"/>
      <c r="AG569" s="22"/>
      <c r="AH569" s="27">
        <f t="shared" si="58"/>
        <v>24</v>
      </c>
      <c r="AI569" s="22">
        <f t="shared" si="59"/>
        <v>86</v>
      </c>
      <c r="AJ569" s="22">
        <v>1</v>
      </c>
    </row>
    <row r="570" spans="1:36" x14ac:dyDescent="0.3">
      <c r="A570" s="28" t="s">
        <v>278</v>
      </c>
      <c r="B570" s="19" t="s">
        <v>13</v>
      </c>
      <c r="C570" s="20" t="s">
        <v>215</v>
      </c>
      <c r="D570" s="21" t="s">
        <v>28</v>
      </c>
      <c r="E570" s="22" t="s">
        <v>191</v>
      </c>
      <c r="F570" s="22"/>
      <c r="G570" s="22"/>
      <c r="H570" s="22"/>
      <c r="I570" s="22"/>
      <c r="J570" s="22"/>
      <c r="K570" s="23">
        <f t="shared" si="55"/>
        <v>0</v>
      </c>
      <c r="L570" s="22">
        <v>17</v>
      </c>
      <c r="M570" s="22">
        <v>17</v>
      </c>
      <c r="N570" s="22"/>
      <c r="O570" s="22"/>
      <c r="P570" s="24">
        <f t="shared" si="56"/>
        <v>17</v>
      </c>
      <c r="Q570" s="22">
        <v>10</v>
      </c>
      <c r="R570" s="22"/>
      <c r="S570" s="22"/>
      <c r="T570" s="22"/>
      <c r="U570" s="25">
        <f t="shared" si="57"/>
        <v>10</v>
      </c>
      <c r="V570" s="22">
        <v>10</v>
      </c>
      <c r="W570" s="22"/>
      <c r="X570" s="22"/>
      <c r="Y570" s="22"/>
      <c r="Z570" s="22"/>
      <c r="AA570" s="22"/>
      <c r="AB570" s="22"/>
      <c r="AC570" s="26">
        <f t="shared" si="54"/>
        <v>10</v>
      </c>
      <c r="AD570" s="22">
        <v>25</v>
      </c>
      <c r="AE570" s="22"/>
      <c r="AF570" s="22"/>
      <c r="AG570" s="22"/>
      <c r="AH570" s="27">
        <f t="shared" si="58"/>
        <v>25</v>
      </c>
      <c r="AI570" s="22">
        <f t="shared" si="59"/>
        <v>62</v>
      </c>
      <c r="AJ570" s="22">
        <v>2</v>
      </c>
    </row>
    <row r="571" spans="1:36" x14ac:dyDescent="0.3">
      <c r="A571" s="28" t="s">
        <v>278</v>
      </c>
      <c r="B571" s="19" t="s">
        <v>13</v>
      </c>
      <c r="C571" s="20" t="s">
        <v>228</v>
      </c>
      <c r="D571" s="21" t="s">
        <v>29</v>
      </c>
      <c r="E571" s="22" t="s">
        <v>189</v>
      </c>
      <c r="F571" s="22"/>
      <c r="G571" s="22"/>
      <c r="H571" s="22"/>
      <c r="I571" s="22"/>
      <c r="J571" s="22"/>
      <c r="K571" s="23">
        <f t="shared" si="55"/>
        <v>0</v>
      </c>
      <c r="L571" s="22">
        <v>17</v>
      </c>
      <c r="M571" s="22"/>
      <c r="N571" s="22"/>
      <c r="O571" s="22"/>
      <c r="P571" s="24">
        <f t="shared" si="56"/>
        <v>17</v>
      </c>
      <c r="Q571" s="22">
        <v>10</v>
      </c>
      <c r="R571" s="22"/>
      <c r="S571" s="22"/>
      <c r="T571" s="22"/>
      <c r="U571" s="25">
        <f t="shared" si="57"/>
        <v>10</v>
      </c>
      <c r="V571" s="22">
        <v>10</v>
      </c>
      <c r="W571" s="22"/>
      <c r="X571" s="22"/>
      <c r="Y571" s="22"/>
      <c r="Z571" s="22"/>
      <c r="AA571" s="22"/>
      <c r="AB571" s="22"/>
      <c r="AC571" s="26">
        <f t="shared" si="54"/>
        <v>10</v>
      </c>
      <c r="AD571" s="22">
        <v>21</v>
      </c>
      <c r="AE571" s="22"/>
      <c r="AF571" s="22"/>
      <c r="AG571" s="22"/>
      <c r="AH571" s="27">
        <f t="shared" si="58"/>
        <v>21</v>
      </c>
      <c r="AI571" s="22">
        <f t="shared" si="59"/>
        <v>58</v>
      </c>
      <c r="AJ571" s="22">
        <v>3</v>
      </c>
    </row>
    <row r="572" spans="1:36" x14ac:dyDescent="0.3">
      <c r="A572" s="28" t="s">
        <v>278</v>
      </c>
      <c r="B572" s="19" t="s">
        <v>13</v>
      </c>
      <c r="C572" s="21" t="s">
        <v>195</v>
      </c>
      <c r="D572" s="21" t="s">
        <v>15</v>
      </c>
      <c r="E572" s="22" t="s">
        <v>189</v>
      </c>
      <c r="F572" s="22"/>
      <c r="G572" s="22"/>
      <c r="H572" s="22"/>
      <c r="I572" s="22"/>
      <c r="J572" s="22"/>
      <c r="K572" s="23">
        <f t="shared" si="55"/>
        <v>0</v>
      </c>
      <c r="L572" s="22">
        <v>13</v>
      </c>
      <c r="M572" s="22"/>
      <c r="N572" s="22"/>
      <c r="O572" s="22"/>
      <c r="P572" s="24">
        <f t="shared" si="56"/>
        <v>13</v>
      </c>
      <c r="Q572" s="22">
        <v>10</v>
      </c>
      <c r="R572" s="22"/>
      <c r="S572" s="22"/>
      <c r="T572" s="22"/>
      <c r="U572" s="25">
        <f t="shared" si="57"/>
        <v>10</v>
      </c>
      <c r="V572" s="22">
        <v>10</v>
      </c>
      <c r="W572" s="22">
        <v>9</v>
      </c>
      <c r="X572" s="22">
        <v>8</v>
      </c>
      <c r="Y572" s="22"/>
      <c r="Z572" s="22"/>
      <c r="AA572" s="22"/>
      <c r="AB572" s="22"/>
      <c r="AC572" s="26">
        <f t="shared" si="54"/>
        <v>10</v>
      </c>
      <c r="AD572" s="22">
        <v>20</v>
      </c>
      <c r="AE572" s="22">
        <v>14</v>
      </c>
      <c r="AF572" s="22"/>
      <c r="AG572" s="22"/>
      <c r="AH572" s="27">
        <f t="shared" si="58"/>
        <v>20</v>
      </c>
      <c r="AI572" s="22">
        <f t="shared" si="59"/>
        <v>53</v>
      </c>
      <c r="AJ572" s="22">
        <v>4</v>
      </c>
    </row>
    <row r="573" spans="1:36" x14ac:dyDescent="0.3">
      <c r="A573" s="28" t="s">
        <v>278</v>
      </c>
      <c r="B573" s="19" t="s">
        <v>13</v>
      </c>
      <c r="C573" s="20" t="s">
        <v>217</v>
      </c>
      <c r="D573" s="21" t="s">
        <v>33</v>
      </c>
      <c r="E573" s="22" t="s">
        <v>191</v>
      </c>
      <c r="F573" s="22">
        <v>6</v>
      </c>
      <c r="G573" s="22">
        <v>9</v>
      </c>
      <c r="H573" s="22"/>
      <c r="I573" s="22"/>
      <c r="J573" s="22"/>
      <c r="K573" s="23">
        <f t="shared" si="55"/>
        <v>9</v>
      </c>
      <c r="L573" s="22">
        <v>13</v>
      </c>
      <c r="M573" s="22">
        <v>13</v>
      </c>
      <c r="N573" s="22"/>
      <c r="O573" s="22"/>
      <c r="P573" s="24">
        <f t="shared" si="56"/>
        <v>13</v>
      </c>
      <c r="Q573" s="22"/>
      <c r="R573" s="22"/>
      <c r="S573" s="22"/>
      <c r="T573" s="22"/>
      <c r="U573" s="25">
        <f t="shared" si="57"/>
        <v>0</v>
      </c>
      <c r="V573" s="22">
        <v>9</v>
      </c>
      <c r="W573" s="22">
        <v>8</v>
      </c>
      <c r="X573" s="22"/>
      <c r="Y573" s="22"/>
      <c r="Z573" s="22"/>
      <c r="AA573" s="22"/>
      <c r="AB573" s="22"/>
      <c r="AC573" s="26">
        <f t="shared" si="54"/>
        <v>9</v>
      </c>
      <c r="AD573" s="22">
        <v>20</v>
      </c>
      <c r="AE573" s="22">
        <v>16</v>
      </c>
      <c r="AF573" s="22"/>
      <c r="AG573" s="22"/>
      <c r="AH573" s="27">
        <f t="shared" si="58"/>
        <v>20</v>
      </c>
      <c r="AI573" s="22">
        <f t="shared" si="59"/>
        <v>51</v>
      </c>
      <c r="AJ573" s="22">
        <v>5</v>
      </c>
    </row>
    <row r="574" spans="1:36" x14ac:dyDescent="0.3">
      <c r="A574" s="28" t="s">
        <v>278</v>
      </c>
      <c r="B574" s="19" t="s">
        <v>13</v>
      </c>
      <c r="C574" s="20" t="s">
        <v>691</v>
      </c>
      <c r="D574" s="21" t="s">
        <v>20</v>
      </c>
      <c r="E574" s="22" t="s">
        <v>189</v>
      </c>
      <c r="F574" s="22">
        <v>5</v>
      </c>
      <c r="G574" s="22">
        <v>9</v>
      </c>
      <c r="H574" s="22"/>
      <c r="I574" s="22"/>
      <c r="J574" s="22"/>
      <c r="K574" s="23">
        <f t="shared" si="55"/>
        <v>9</v>
      </c>
      <c r="L574" s="22">
        <v>15</v>
      </c>
      <c r="M574" s="22"/>
      <c r="N574" s="22"/>
      <c r="O574" s="22"/>
      <c r="P574" s="24">
        <f t="shared" si="56"/>
        <v>15</v>
      </c>
      <c r="Q574" s="22"/>
      <c r="R574" s="22"/>
      <c r="S574" s="22"/>
      <c r="T574" s="22"/>
      <c r="U574" s="25">
        <f t="shared" si="57"/>
        <v>0</v>
      </c>
      <c r="V574" s="22">
        <v>10</v>
      </c>
      <c r="W574" s="22">
        <v>8</v>
      </c>
      <c r="X574" s="22">
        <v>4</v>
      </c>
      <c r="Y574" s="22"/>
      <c r="Z574" s="22"/>
      <c r="AA574" s="22"/>
      <c r="AB574" s="22"/>
      <c r="AC574" s="26">
        <f t="shared" si="54"/>
        <v>10</v>
      </c>
      <c r="AD574" s="22">
        <v>17</v>
      </c>
      <c r="AE574" s="22"/>
      <c r="AF574" s="22"/>
      <c r="AG574" s="22"/>
      <c r="AH574" s="27">
        <f t="shared" si="58"/>
        <v>17</v>
      </c>
      <c r="AI574" s="22">
        <f t="shared" si="59"/>
        <v>51</v>
      </c>
      <c r="AJ574" s="22">
        <v>5</v>
      </c>
    </row>
    <row r="575" spans="1:36" x14ac:dyDescent="0.3">
      <c r="A575" s="28" t="s">
        <v>278</v>
      </c>
      <c r="B575" s="19" t="s">
        <v>13</v>
      </c>
      <c r="C575" s="20" t="s">
        <v>198</v>
      </c>
      <c r="D575" s="21" t="s">
        <v>18</v>
      </c>
      <c r="E575" s="22" t="s">
        <v>191</v>
      </c>
      <c r="F575" s="22">
        <v>9</v>
      </c>
      <c r="G575" s="22"/>
      <c r="H575" s="22"/>
      <c r="I575" s="22"/>
      <c r="J575" s="22"/>
      <c r="K575" s="23">
        <f t="shared" si="55"/>
        <v>9</v>
      </c>
      <c r="L575" s="22">
        <v>10</v>
      </c>
      <c r="M575" s="22"/>
      <c r="N575" s="22"/>
      <c r="O575" s="22"/>
      <c r="P575" s="24">
        <f t="shared" si="56"/>
        <v>10</v>
      </c>
      <c r="Q575" s="22"/>
      <c r="R575" s="22"/>
      <c r="S575" s="22"/>
      <c r="T575" s="22"/>
      <c r="U575" s="25">
        <f t="shared" si="57"/>
        <v>0</v>
      </c>
      <c r="V575" s="22">
        <v>10</v>
      </c>
      <c r="W575" s="22">
        <v>10</v>
      </c>
      <c r="X575" s="22">
        <v>9</v>
      </c>
      <c r="Y575" s="22">
        <v>9</v>
      </c>
      <c r="Z575" s="22">
        <v>8</v>
      </c>
      <c r="AA575" s="22">
        <v>5</v>
      </c>
      <c r="AB575" s="22">
        <v>2</v>
      </c>
      <c r="AC575" s="26">
        <f t="shared" si="54"/>
        <v>10</v>
      </c>
      <c r="AD575" s="22">
        <v>15</v>
      </c>
      <c r="AE575" s="22"/>
      <c r="AF575" s="22"/>
      <c r="AG575" s="22"/>
      <c r="AH575" s="27">
        <f t="shared" si="58"/>
        <v>15</v>
      </c>
      <c r="AI575" s="22">
        <f t="shared" si="59"/>
        <v>44</v>
      </c>
      <c r="AJ575" s="22">
        <v>7</v>
      </c>
    </row>
    <row r="576" spans="1:36" x14ac:dyDescent="0.3">
      <c r="A576" s="28" t="s">
        <v>278</v>
      </c>
      <c r="B576" s="19" t="s">
        <v>13</v>
      </c>
      <c r="C576" s="20" t="s">
        <v>221</v>
      </c>
      <c r="D576" s="21" t="s">
        <v>44</v>
      </c>
      <c r="E576" s="22" t="s">
        <v>189</v>
      </c>
      <c r="F576" s="22">
        <v>9</v>
      </c>
      <c r="G576" s="22">
        <v>9</v>
      </c>
      <c r="H576" s="22"/>
      <c r="I576" s="22"/>
      <c r="J576" s="22"/>
      <c r="K576" s="23">
        <f t="shared" si="55"/>
        <v>9</v>
      </c>
      <c r="L576" s="22">
        <v>11</v>
      </c>
      <c r="M576" s="22">
        <v>12</v>
      </c>
      <c r="N576" s="22"/>
      <c r="O576" s="22"/>
      <c r="P576" s="24">
        <f t="shared" si="56"/>
        <v>12</v>
      </c>
      <c r="Q576" s="22"/>
      <c r="R576" s="22"/>
      <c r="S576" s="22"/>
      <c r="T576" s="22"/>
      <c r="U576" s="25">
        <f t="shared" si="57"/>
        <v>0</v>
      </c>
      <c r="V576" s="22">
        <v>10</v>
      </c>
      <c r="W576" s="22">
        <v>9</v>
      </c>
      <c r="X576" s="22"/>
      <c r="Y576" s="22"/>
      <c r="Z576" s="22"/>
      <c r="AA576" s="22"/>
      <c r="AB576" s="22"/>
      <c r="AC576" s="26">
        <f t="shared" si="54"/>
        <v>10</v>
      </c>
      <c r="AD576" s="22">
        <v>12</v>
      </c>
      <c r="AE576" s="22"/>
      <c r="AF576" s="22"/>
      <c r="AG576" s="22"/>
      <c r="AH576" s="27">
        <f t="shared" si="58"/>
        <v>12</v>
      </c>
      <c r="AI576" s="22">
        <f t="shared" si="59"/>
        <v>43</v>
      </c>
      <c r="AJ576" s="22">
        <v>8</v>
      </c>
    </row>
    <row r="577" spans="1:36" x14ac:dyDescent="0.3">
      <c r="A577" s="28" t="s">
        <v>278</v>
      </c>
      <c r="B577" s="19" t="s">
        <v>13</v>
      </c>
      <c r="C577" s="20" t="s">
        <v>199</v>
      </c>
      <c r="D577" s="21" t="s">
        <v>159</v>
      </c>
      <c r="E577" s="22" t="s">
        <v>189</v>
      </c>
      <c r="F577" s="22">
        <v>9</v>
      </c>
      <c r="G577" s="22"/>
      <c r="H577" s="22"/>
      <c r="I577" s="22"/>
      <c r="J577" s="22"/>
      <c r="K577" s="23">
        <f t="shared" si="55"/>
        <v>9</v>
      </c>
      <c r="L577" s="22">
        <v>12</v>
      </c>
      <c r="M577" s="22"/>
      <c r="N577" s="22"/>
      <c r="O577" s="22"/>
      <c r="P577" s="24">
        <f t="shared" si="56"/>
        <v>12</v>
      </c>
      <c r="Q577" s="22"/>
      <c r="R577" s="22"/>
      <c r="S577" s="22"/>
      <c r="T577" s="22"/>
      <c r="U577" s="25">
        <f t="shared" si="57"/>
        <v>0</v>
      </c>
      <c r="V577" s="22">
        <v>10</v>
      </c>
      <c r="W577" s="22">
        <v>9</v>
      </c>
      <c r="X577" s="22"/>
      <c r="Y577" s="22"/>
      <c r="Z577" s="22"/>
      <c r="AA577" s="22"/>
      <c r="AB577" s="22"/>
      <c r="AC577" s="26">
        <f t="shared" si="54"/>
        <v>10</v>
      </c>
      <c r="AD577" s="22">
        <v>11</v>
      </c>
      <c r="AE577" s="22"/>
      <c r="AF577" s="22"/>
      <c r="AG577" s="22"/>
      <c r="AH577" s="27">
        <f t="shared" si="58"/>
        <v>11</v>
      </c>
      <c r="AI577" s="22">
        <f t="shared" si="59"/>
        <v>42</v>
      </c>
      <c r="AJ577" s="22">
        <v>9</v>
      </c>
    </row>
    <row r="578" spans="1:36" x14ac:dyDescent="0.3">
      <c r="A578" s="28" t="s">
        <v>278</v>
      </c>
      <c r="B578" s="19" t="s">
        <v>13</v>
      </c>
      <c r="C578" s="20" t="s">
        <v>695</v>
      </c>
      <c r="D578" s="21" t="s">
        <v>61</v>
      </c>
      <c r="E578" s="22" t="s">
        <v>189</v>
      </c>
      <c r="F578" s="22"/>
      <c r="G578" s="22"/>
      <c r="H578" s="22"/>
      <c r="I578" s="22"/>
      <c r="J578" s="22"/>
      <c r="K578" s="23">
        <f t="shared" si="55"/>
        <v>0</v>
      </c>
      <c r="L578" s="22">
        <v>9</v>
      </c>
      <c r="M578" s="22">
        <v>9</v>
      </c>
      <c r="N578" s="22"/>
      <c r="O578" s="22"/>
      <c r="P578" s="24">
        <f t="shared" si="56"/>
        <v>9</v>
      </c>
      <c r="Q578" s="22"/>
      <c r="R578" s="22"/>
      <c r="S578" s="22"/>
      <c r="T578" s="22"/>
      <c r="U578" s="25">
        <f t="shared" si="57"/>
        <v>0</v>
      </c>
      <c r="V578" s="22">
        <v>10</v>
      </c>
      <c r="W578" s="22">
        <v>10</v>
      </c>
      <c r="X578" s="22"/>
      <c r="Y578" s="22"/>
      <c r="Z578" s="22"/>
      <c r="AA578" s="22"/>
      <c r="AB578" s="22"/>
      <c r="AC578" s="26">
        <f t="shared" si="54"/>
        <v>10</v>
      </c>
      <c r="AD578" s="22">
        <v>22</v>
      </c>
      <c r="AE578" s="22">
        <v>18</v>
      </c>
      <c r="AF578" s="22"/>
      <c r="AG578" s="22"/>
      <c r="AH578" s="27">
        <f t="shared" si="58"/>
        <v>22</v>
      </c>
      <c r="AI578" s="22">
        <f t="shared" si="59"/>
        <v>41</v>
      </c>
      <c r="AJ578" s="22">
        <v>10</v>
      </c>
    </row>
    <row r="579" spans="1:36" x14ac:dyDescent="0.3">
      <c r="A579" s="14" t="s">
        <v>278</v>
      </c>
      <c r="B579" s="7" t="s">
        <v>13</v>
      </c>
      <c r="C579" s="3" t="s">
        <v>193</v>
      </c>
      <c r="D579" s="4" t="s">
        <v>42</v>
      </c>
      <c r="E579" s="5" t="s">
        <v>189</v>
      </c>
      <c r="F579" s="5">
        <v>7</v>
      </c>
      <c r="K579" s="8">
        <f t="shared" si="55"/>
        <v>7</v>
      </c>
      <c r="L579" s="5">
        <v>15</v>
      </c>
      <c r="P579" s="9">
        <f t="shared" si="56"/>
        <v>15</v>
      </c>
      <c r="U579" s="10">
        <f t="shared" si="57"/>
        <v>0</v>
      </c>
      <c r="V579" s="5">
        <v>8</v>
      </c>
      <c r="W579" s="5">
        <v>6</v>
      </c>
      <c r="AC579" s="11">
        <f t="shared" si="54"/>
        <v>8</v>
      </c>
      <c r="AD579" s="5">
        <v>9</v>
      </c>
      <c r="AH579" s="12">
        <f t="shared" si="58"/>
        <v>9</v>
      </c>
      <c r="AI579" s="5">
        <f t="shared" si="59"/>
        <v>39</v>
      </c>
    </row>
    <row r="580" spans="1:36" x14ac:dyDescent="0.3">
      <c r="A580" s="14" t="s">
        <v>278</v>
      </c>
      <c r="B580" s="7" t="s">
        <v>13</v>
      </c>
      <c r="C580" s="3" t="s">
        <v>202</v>
      </c>
      <c r="D580" s="4" t="s">
        <v>451</v>
      </c>
      <c r="E580" s="5" t="s">
        <v>191</v>
      </c>
      <c r="F580" s="5">
        <v>5</v>
      </c>
      <c r="K580" s="8">
        <f t="shared" si="55"/>
        <v>5</v>
      </c>
      <c r="L580" s="5">
        <v>17</v>
      </c>
      <c r="P580" s="9">
        <f t="shared" si="56"/>
        <v>17</v>
      </c>
      <c r="U580" s="10">
        <f t="shared" si="57"/>
        <v>0</v>
      </c>
      <c r="V580" s="5">
        <v>9</v>
      </c>
      <c r="W580" s="5">
        <v>8</v>
      </c>
      <c r="AC580" s="11">
        <f t="shared" si="54"/>
        <v>9</v>
      </c>
      <c r="AD580" s="5">
        <v>8</v>
      </c>
      <c r="AH580" s="12">
        <f t="shared" si="58"/>
        <v>8</v>
      </c>
      <c r="AI580" s="5">
        <f t="shared" si="59"/>
        <v>39</v>
      </c>
    </row>
    <row r="581" spans="1:36" x14ac:dyDescent="0.3">
      <c r="A581" s="14" t="s">
        <v>278</v>
      </c>
      <c r="B581" s="7" t="s">
        <v>13</v>
      </c>
      <c r="C581" s="3" t="s">
        <v>218</v>
      </c>
      <c r="D581" s="4" t="s">
        <v>28</v>
      </c>
      <c r="E581" s="5" t="s">
        <v>189</v>
      </c>
      <c r="K581" s="8">
        <f t="shared" si="55"/>
        <v>0</v>
      </c>
      <c r="L581" s="5">
        <v>17</v>
      </c>
      <c r="P581" s="9">
        <f t="shared" si="56"/>
        <v>17</v>
      </c>
      <c r="U581" s="10">
        <f t="shared" si="57"/>
        <v>0</v>
      </c>
      <c r="V581" s="5">
        <v>9</v>
      </c>
      <c r="W581" s="5">
        <v>8</v>
      </c>
      <c r="AC581" s="11">
        <f t="shared" si="54"/>
        <v>9</v>
      </c>
      <c r="AD581" s="5">
        <v>10</v>
      </c>
      <c r="AE581" s="5">
        <v>8</v>
      </c>
      <c r="AH581" s="12">
        <f t="shared" si="58"/>
        <v>10</v>
      </c>
      <c r="AI581" s="5">
        <f t="shared" si="59"/>
        <v>36</v>
      </c>
    </row>
    <row r="582" spans="1:36" x14ac:dyDescent="0.3">
      <c r="A582" s="14" t="s">
        <v>278</v>
      </c>
      <c r="B582" s="7" t="s">
        <v>13</v>
      </c>
      <c r="C582" s="3" t="s">
        <v>220</v>
      </c>
      <c r="D582" s="4" t="s">
        <v>44</v>
      </c>
      <c r="E582" s="5" t="s">
        <v>189</v>
      </c>
      <c r="F582" s="5">
        <v>7</v>
      </c>
      <c r="K582" s="8">
        <f t="shared" si="55"/>
        <v>7</v>
      </c>
      <c r="L582" s="5">
        <v>15</v>
      </c>
      <c r="P582" s="9">
        <f t="shared" si="56"/>
        <v>15</v>
      </c>
      <c r="U582" s="10">
        <f t="shared" si="57"/>
        <v>0</v>
      </c>
      <c r="V582" s="5">
        <v>10</v>
      </c>
      <c r="W582" s="5">
        <v>7</v>
      </c>
      <c r="AC582" s="11">
        <f t="shared" si="54"/>
        <v>10</v>
      </c>
      <c r="AD582" s="5">
        <v>2</v>
      </c>
      <c r="AH582" s="12">
        <f t="shared" si="58"/>
        <v>2</v>
      </c>
      <c r="AI582" s="5">
        <f t="shared" si="59"/>
        <v>34</v>
      </c>
    </row>
    <row r="583" spans="1:36" x14ac:dyDescent="0.3">
      <c r="A583" s="14" t="s">
        <v>278</v>
      </c>
      <c r="B583" s="7" t="s">
        <v>13</v>
      </c>
      <c r="C583" s="3" t="s">
        <v>201</v>
      </c>
      <c r="D583" s="4" t="s">
        <v>22</v>
      </c>
      <c r="E583" s="5" t="s">
        <v>191</v>
      </c>
      <c r="K583" s="8">
        <f t="shared" si="55"/>
        <v>0</v>
      </c>
      <c r="L583" s="5">
        <v>10</v>
      </c>
      <c r="P583" s="9">
        <f t="shared" si="56"/>
        <v>10</v>
      </c>
      <c r="U583" s="10">
        <f t="shared" si="57"/>
        <v>0</v>
      </c>
      <c r="V583" s="5">
        <v>10</v>
      </c>
      <c r="AC583" s="11">
        <f t="shared" si="54"/>
        <v>10</v>
      </c>
      <c r="AD583" s="5">
        <v>13</v>
      </c>
      <c r="AH583" s="12">
        <f t="shared" si="58"/>
        <v>13</v>
      </c>
      <c r="AI583" s="5">
        <f t="shared" si="59"/>
        <v>33</v>
      </c>
    </row>
    <row r="584" spans="1:36" x14ac:dyDescent="0.3">
      <c r="A584" s="14" t="s">
        <v>278</v>
      </c>
      <c r="B584" s="7" t="s">
        <v>13</v>
      </c>
      <c r="C584" s="3" t="s">
        <v>203</v>
      </c>
      <c r="D584" s="4" t="s">
        <v>17</v>
      </c>
      <c r="E584" s="5" t="s">
        <v>191</v>
      </c>
      <c r="F584" s="5">
        <v>9</v>
      </c>
      <c r="G584" s="5">
        <v>9</v>
      </c>
      <c r="H584" s="5">
        <v>9</v>
      </c>
      <c r="K584" s="8">
        <f t="shared" si="55"/>
        <v>9</v>
      </c>
      <c r="L584" s="5">
        <v>9</v>
      </c>
      <c r="P584" s="9">
        <f t="shared" si="56"/>
        <v>9</v>
      </c>
      <c r="U584" s="10">
        <f t="shared" si="57"/>
        <v>0</v>
      </c>
      <c r="V584" s="5">
        <v>10</v>
      </c>
      <c r="W584" s="5">
        <v>10</v>
      </c>
      <c r="X584" s="5">
        <v>10</v>
      </c>
      <c r="Y584" s="5">
        <v>8</v>
      </c>
      <c r="AC584" s="11">
        <f t="shared" si="54"/>
        <v>10</v>
      </c>
      <c r="AD584" s="5">
        <v>4</v>
      </c>
      <c r="AH584" s="12">
        <f t="shared" si="58"/>
        <v>4</v>
      </c>
      <c r="AI584" s="5">
        <f t="shared" si="59"/>
        <v>32</v>
      </c>
    </row>
    <row r="585" spans="1:36" x14ac:dyDescent="0.3">
      <c r="A585" s="14" t="s">
        <v>278</v>
      </c>
      <c r="B585" s="7" t="s">
        <v>13</v>
      </c>
      <c r="C585" s="3" t="s">
        <v>229</v>
      </c>
      <c r="D585" s="4" t="s">
        <v>70</v>
      </c>
      <c r="E585" s="5" t="s">
        <v>191</v>
      </c>
      <c r="F585" s="5">
        <v>9</v>
      </c>
      <c r="K585" s="8">
        <f t="shared" si="55"/>
        <v>9</v>
      </c>
      <c r="L585" s="5">
        <v>11</v>
      </c>
      <c r="P585" s="9">
        <f t="shared" si="56"/>
        <v>11</v>
      </c>
      <c r="U585" s="10">
        <f t="shared" si="57"/>
        <v>0</v>
      </c>
      <c r="V585" s="5">
        <v>9</v>
      </c>
      <c r="AC585" s="11">
        <f t="shared" ref="AC585:AC648" si="60">MAX(V585:AB585)</f>
        <v>9</v>
      </c>
      <c r="AH585" s="12">
        <f t="shared" si="58"/>
        <v>0</v>
      </c>
      <c r="AI585" s="5">
        <f t="shared" si="59"/>
        <v>29</v>
      </c>
    </row>
    <row r="586" spans="1:36" x14ac:dyDescent="0.3">
      <c r="A586" s="14" t="s">
        <v>278</v>
      </c>
      <c r="B586" s="7" t="s">
        <v>13</v>
      </c>
      <c r="C586" s="3" t="s">
        <v>209</v>
      </c>
      <c r="D586" s="4" t="s">
        <v>55</v>
      </c>
      <c r="E586" s="5" t="s">
        <v>191</v>
      </c>
      <c r="F586" s="5">
        <v>9</v>
      </c>
      <c r="K586" s="8">
        <f t="shared" si="55"/>
        <v>9</v>
      </c>
      <c r="L586" s="5">
        <v>9</v>
      </c>
      <c r="P586" s="9">
        <f t="shared" si="56"/>
        <v>9</v>
      </c>
      <c r="U586" s="10">
        <f t="shared" si="57"/>
        <v>0</v>
      </c>
      <c r="V586" s="5">
        <v>10</v>
      </c>
      <c r="AC586" s="11">
        <f t="shared" si="60"/>
        <v>10</v>
      </c>
      <c r="AH586" s="12">
        <f t="shared" si="58"/>
        <v>0</v>
      </c>
      <c r="AI586" s="5">
        <f t="shared" si="59"/>
        <v>28</v>
      </c>
    </row>
    <row r="587" spans="1:36" x14ac:dyDescent="0.3">
      <c r="A587" s="14" t="s">
        <v>278</v>
      </c>
      <c r="B587" s="7" t="s">
        <v>13</v>
      </c>
      <c r="C587" s="3" t="s">
        <v>212</v>
      </c>
      <c r="D587" s="4" t="s">
        <v>36</v>
      </c>
      <c r="E587" s="5" t="s">
        <v>191</v>
      </c>
      <c r="F587" s="5">
        <v>7</v>
      </c>
      <c r="K587" s="8">
        <f t="shared" si="55"/>
        <v>7</v>
      </c>
      <c r="L587" s="5">
        <v>12</v>
      </c>
      <c r="P587" s="9">
        <f t="shared" si="56"/>
        <v>12</v>
      </c>
      <c r="U587" s="10">
        <f t="shared" si="57"/>
        <v>0</v>
      </c>
      <c r="V587" s="5">
        <v>9</v>
      </c>
      <c r="AC587" s="11">
        <f t="shared" si="60"/>
        <v>9</v>
      </c>
      <c r="AH587" s="12">
        <f t="shared" si="58"/>
        <v>0</v>
      </c>
      <c r="AI587" s="5">
        <f t="shared" si="59"/>
        <v>28</v>
      </c>
    </row>
    <row r="588" spans="1:36" x14ac:dyDescent="0.3">
      <c r="A588" s="14" t="s">
        <v>278</v>
      </c>
      <c r="B588" s="7" t="s">
        <v>13</v>
      </c>
      <c r="C588" s="3" t="s">
        <v>192</v>
      </c>
      <c r="D588" s="4" t="s">
        <v>28</v>
      </c>
      <c r="E588" s="5" t="s">
        <v>189</v>
      </c>
      <c r="K588" s="8">
        <f t="shared" si="55"/>
        <v>0</v>
      </c>
      <c r="L588" s="5">
        <v>17</v>
      </c>
      <c r="P588" s="9">
        <f t="shared" si="56"/>
        <v>17</v>
      </c>
      <c r="U588" s="10">
        <f t="shared" si="57"/>
        <v>0</v>
      </c>
      <c r="V588" s="5">
        <v>6</v>
      </c>
      <c r="AC588" s="11">
        <f t="shared" si="60"/>
        <v>6</v>
      </c>
      <c r="AD588" s="5">
        <v>4</v>
      </c>
      <c r="AH588" s="12">
        <f t="shared" si="58"/>
        <v>4</v>
      </c>
      <c r="AI588" s="5">
        <f t="shared" si="59"/>
        <v>27</v>
      </c>
    </row>
    <row r="589" spans="1:36" x14ac:dyDescent="0.3">
      <c r="A589" s="14" t="s">
        <v>278</v>
      </c>
      <c r="B589" s="7" t="s">
        <v>13</v>
      </c>
      <c r="C589" s="3" t="s">
        <v>226</v>
      </c>
      <c r="D589" s="4" t="s">
        <v>61</v>
      </c>
      <c r="E589" s="5" t="s">
        <v>191</v>
      </c>
      <c r="F589" s="5">
        <v>7</v>
      </c>
      <c r="K589" s="8">
        <f t="shared" ref="K589:K652" si="61">MAX(F589:J589)</f>
        <v>7</v>
      </c>
      <c r="L589" s="5">
        <v>9</v>
      </c>
      <c r="P589" s="9">
        <f t="shared" ref="P589:P652" si="62">MAX(L589:O589)</f>
        <v>9</v>
      </c>
      <c r="U589" s="10">
        <f t="shared" ref="U589:U652" si="63">SUM(Q589:R589)</f>
        <v>0</v>
      </c>
      <c r="V589" s="5">
        <v>9</v>
      </c>
      <c r="W589" s="5">
        <v>6</v>
      </c>
      <c r="AC589" s="11">
        <f t="shared" si="60"/>
        <v>9</v>
      </c>
      <c r="AD589" s="5">
        <v>2</v>
      </c>
      <c r="AH589" s="12">
        <f t="shared" ref="AH589:AH652" si="64">MAX(AD589:AG589)</f>
        <v>2</v>
      </c>
      <c r="AI589" s="5">
        <f t="shared" ref="AI589:AI652" si="65">K589+P589+U589+AC589+AH589</f>
        <v>27</v>
      </c>
    </row>
    <row r="590" spans="1:36" x14ac:dyDescent="0.3">
      <c r="A590" s="14" t="s">
        <v>278</v>
      </c>
      <c r="B590" s="7" t="s">
        <v>13</v>
      </c>
      <c r="C590" s="3" t="s">
        <v>190</v>
      </c>
      <c r="D590" s="4" t="s">
        <v>28</v>
      </c>
      <c r="E590" s="5" t="s">
        <v>191</v>
      </c>
      <c r="K590" s="8">
        <f t="shared" si="61"/>
        <v>0</v>
      </c>
      <c r="L590" s="5">
        <v>12</v>
      </c>
      <c r="M590" s="5">
        <v>12</v>
      </c>
      <c r="P590" s="9">
        <f t="shared" si="62"/>
        <v>12</v>
      </c>
      <c r="U590" s="10">
        <f t="shared" si="63"/>
        <v>0</v>
      </c>
      <c r="V590" s="5">
        <v>7</v>
      </c>
      <c r="W590" s="5">
        <v>7</v>
      </c>
      <c r="X590" s="5">
        <v>3</v>
      </c>
      <c r="AC590" s="11">
        <f t="shared" si="60"/>
        <v>7</v>
      </c>
      <c r="AD590" s="5">
        <v>2</v>
      </c>
      <c r="AE590" s="5">
        <v>2</v>
      </c>
      <c r="AH590" s="12">
        <f t="shared" si="64"/>
        <v>2</v>
      </c>
      <c r="AI590" s="5">
        <f t="shared" si="65"/>
        <v>21</v>
      </c>
    </row>
    <row r="591" spans="1:36" x14ac:dyDescent="0.3">
      <c r="A591" s="14" t="s">
        <v>278</v>
      </c>
      <c r="B591" s="7" t="s">
        <v>13</v>
      </c>
      <c r="C591" s="3" t="s">
        <v>196</v>
      </c>
      <c r="D591" s="4" t="s">
        <v>42</v>
      </c>
      <c r="E591" s="5" t="s">
        <v>191</v>
      </c>
      <c r="F591" s="5">
        <v>9</v>
      </c>
      <c r="K591" s="8">
        <f t="shared" si="61"/>
        <v>9</v>
      </c>
      <c r="P591" s="9">
        <f t="shared" si="62"/>
        <v>0</v>
      </c>
      <c r="U591" s="10">
        <f t="shared" si="63"/>
        <v>0</v>
      </c>
      <c r="V591" s="5">
        <v>7</v>
      </c>
      <c r="W591" s="5">
        <v>4</v>
      </c>
      <c r="AC591" s="11">
        <f t="shared" si="60"/>
        <v>7</v>
      </c>
      <c r="AD591" s="5">
        <v>5</v>
      </c>
      <c r="AH591" s="12">
        <f t="shared" si="64"/>
        <v>5</v>
      </c>
      <c r="AI591" s="5">
        <f t="shared" si="65"/>
        <v>21</v>
      </c>
    </row>
    <row r="592" spans="1:36" x14ac:dyDescent="0.3">
      <c r="A592" s="14" t="s">
        <v>278</v>
      </c>
      <c r="B592" s="7" t="s">
        <v>13</v>
      </c>
      <c r="C592" s="3" t="s">
        <v>222</v>
      </c>
      <c r="D592" s="4" t="s">
        <v>36</v>
      </c>
      <c r="E592" s="5" t="s">
        <v>191</v>
      </c>
      <c r="F592" s="5">
        <v>9</v>
      </c>
      <c r="K592" s="8">
        <f t="shared" si="61"/>
        <v>9</v>
      </c>
      <c r="P592" s="9">
        <f t="shared" si="62"/>
        <v>0</v>
      </c>
      <c r="U592" s="10">
        <f t="shared" si="63"/>
        <v>0</v>
      </c>
      <c r="V592" s="5">
        <v>10</v>
      </c>
      <c r="AC592" s="11">
        <f t="shared" si="60"/>
        <v>10</v>
      </c>
      <c r="AH592" s="12">
        <f t="shared" si="64"/>
        <v>0</v>
      </c>
      <c r="AI592" s="5">
        <f t="shared" si="65"/>
        <v>19</v>
      </c>
    </row>
    <row r="593" spans="1:36" x14ac:dyDescent="0.3">
      <c r="A593" s="14" t="s">
        <v>278</v>
      </c>
      <c r="B593" s="7" t="s">
        <v>13</v>
      </c>
      <c r="C593" s="3" t="s">
        <v>213</v>
      </c>
      <c r="D593" s="4" t="s">
        <v>60</v>
      </c>
      <c r="E593" s="5" t="s">
        <v>191</v>
      </c>
      <c r="F593" s="5">
        <v>9</v>
      </c>
      <c r="K593" s="8">
        <f t="shared" si="61"/>
        <v>9</v>
      </c>
      <c r="P593" s="9">
        <f t="shared" si="62"/>
        <v>0</v>
      </c>
      <c r="U593" s="10">
        <f t="shared" si="63"/>
        <v>0</v>
      </c>
      <c r="V593" s="5">
        <v>10</v>
      </c>
      <c r="AC593" s="11">
        <f t="shared" si="60"/>
        <v>10</v>
      </c>
      <c r="AH593" s="12">
        <f t="shared" si="64"/>
        <v>0</v>
      </c>
      <c r="AI593" s="5">
        <f t="shared" si="65"/>
        <v>19</v>
      </c>
    </row>
    <row r="594" spans="1:36" x14ac:dyDescent="0.3">
      <c r="A594" s="14" t="s">
        <v>278</v>
      </c>
      <c r="B594" s="7" t="s">
        <v>13</v>
      </c>
      <c r="C594" s="3" t="s">
        <v>207</v>
      </c>
      <c r="D594" s="4" t="s">
        <v>44</v>
      </c>
      <c r="E594" s="5" t="s">
        <v>191</v>
      </c>
      <c r="F594" s="5">
        <v>9</v>
      </c>
      <c r="K594" s="8">
        <f t="shared" si="61"/>
        <v>9</v>
      </c>
      <c r="P594" s="9">
        <f t="shared" si="62"/>
        <v>0</v>
      </c>
      <c r="U594" s="10">
        <f t="shared" si="63"/>
        <v>0</v>
      </c>
      <c r="V594" s="5">
        <v>8</v>
      </c>
      <c r="AC594" s="11">
        <f t="shared" si="60"/>
        <v>8</v>
      </c>
      <c r="AH594" s="12">
        <f t="shared" si="64"/>
        <v>0</v>
      </c>
      <c r="AI594" s="5">
        <f t="shared" si="65"/>
        <v>17</v>
      </c>
    </row>
    <row r="595" spans="1:36" x14ac:dyDescent="0.3">
      <c r="A595" s="14" t="s">
        <v>278</v>
      </c>
      <c r="B595" s="7" t="s">
        <v>13</v>
      </c>
      <c r="C595" s="4" t="s">
        <v>692</v>
      </c>
      <c r="D595" s="4" t="s">
        <v>20</v>
      </c>
      <c r="E595" s="5" t="s">
        <v>189</v>
      </c>
      <c r="F595" s="5">
        <v>7</v>
      </c>
      <c r="G595" s="5">
        <v>7</v>
      </c>
      <c r="K595" s="8">
        <f t="shared" si="61"/>
        <v>7</v>
      </c>
      <c r="P595" s="9">
        <f t="shared" si="62"/>
        <v>0</v>
      </c>
      <c r="U595" s="10">
        <f t="shared" si="63"/>
        <v>0</v>
      </c>
      <c r="V595" s="7">
        <v>10</v>
      </c>
      <c r="W595" s="7">
        <v>9</v>
      </c>
      <c r="X595" s="5">
        <v>9</v>
      </c>
      <c r="AC595" s="11">
        <f t="shared" si="60"/>
        <v>10</v>
      </c>
      <c r="AH595" s="12">
        <f t="shared" si="64"/>
        <v>0</v>
      </c>
      <c r="AI595" s="5">
        <f t="shared" si="65"/>
        <v>17</v>
      </c>
    </row>
    <row r="596" spans="1:36" x14ac:dyDescent="0.3">
      <c r="A596" s="14" t="s">
        <v>278</v>
      </c>
      <c r="B596" s="7" t="s">
        <v>13</v>
      </c>
      <c r="C596" s="3" t="s">
        <v>420</v>
      </c>
      <c r="D596" s="4" t="s">
        <v>42</v>
      </c>
      <c r="E596" s="5" t="s">
        <v>191</v>
      </c>
      <c r="F596" s="5">
        <v>9</v>
      </c>
      <c r="G596" s="5">
        <v>6</v>
      </c>
      <c r="K596" s="8">
        <f t="shared" si="61"/>
        <v>9</v>
      </c>
      <c r="P596" s="9">
        <f t="shared" si="62"/>
        <v>0</v>
      </c>
      <c r="U596" s="10">
        <f t="shared" si="63"/>
        <v>0</v>
      </c>
      <c r="V596" s="5">
        <v>8</v>
      </c>
      <c r="W596" s="5">
        <v>7</v>
      </c>
      <c r="X596" s="5">
        <v>5</v>
      </c>
      <c r="AC596" s="11">
        <f t="shared" si="60"/>
        <v>8</v>
      </c>
      <c r="AH596" s="12">
        <f t="shared" si="64"/>
        <v>0</v>
      </c>
      <c r="AI596" s="5">
        <f t="shared" si="65"/>
        <v>17</v>
      </c>
    </row>
    <row r="597" spans="1:36" x14ac:dyDescent="0.3">
      <c r="A597" s="14" t="s">
        <v>278</v>
      </c>
      <c r="B597" s="7" t="s">
        <v>13</v>
      </c>
      <c r="C597" s="3" t="s">
        <v>200</v>
      </c>
      <c r="D597" s="4" t="s">
        <v>20</v>
      </c>
      <c r="E597" s="5" t="s">
        <v>191</v>
      </c>
      <c r="F597" s="5">
        <v>6</v>
      </c>
      <c r="G597" s="5">
        <v>9</v>
      </c>
      <c r="K597" s="8">
        <f t="shared" si="61"/>
        <v>9</v>
      </c>
      <c r="P597" s="9">
        <f t="shared" si="62"/>
        <v>0</v>
      </c>
      <c r="U597" s="10">
        <f t="shared" si="63"/>
        <v>0</v>
      </c>
      <c r="V597" s="5">
        <v>7</v>
      </c>
      <c r="W597" s="5">
        <v>4</v>
      </c>
      <c r="AC597" s="11">
        <f t="shared" si="60"/>
        <v>7</v>
      </c>
      <c r="AH597" s="12">
        <f t="shared" si="64"/>
        <v>0</v>
      </c>
      <c r="AI597" s="5">
        <f t="shared" si="65"/>
        <v>16</v>
      </c>
    </row>
    <row r="598" spans="1:36" x14ac:dyDescent="0.3">
      <c r="A598" s="14" t="s">
        <v>278</v>
      </c>
      <c r="B598" s="7" t="s">
        <v>13</v>
      </c>
      <c r="C598" s="3" t="s">
        <v>197</v>
      </c>
      <c r="D598" s="4" t="s">
        <v>24</v>
      </c>
      <c r="E598" s="5" t="s">
        <v>189</v>
      </c>
      <c r="F598" s="5">
        <v>7</v>
      </c>
      <c r="G598" s="5">
        <v>7</v>
      </c>
      <c r="K598" s="8">
        <f t="shared" si="61"/>
        <v>7</v>
      </c>
      <c r="P598" s="9">
        <f t="shared" si="62"/>
        <v>0</v>
      </c>
      <c r="U598" s="10">
        <f t="shared" si="63"/>
        <v>0</v>
      </c>
      <c r="V598" s="5">
        <v>9</v>
      </c>
      <c r="W598" s="5">
        <v>9</v>
      </c>
      <c r="AC598" s="11">
        <f t="shared" si="60"/>
        <v>9</v>
      </c>
      <c r="AH598" s="12">
        <f t="shared" si="64"/>
        <v>0</v>
      </c>
      <c r="AI598" s="5">
        <f t="shared" si="65"/>
        <v>16</v>
      </c>
    </row>
    <row r="599" spans="1:36" x14ac:dyDescent="0.3">
      <c r="A599" s="14" t="s">
        <v>278</v>
      </c>
      <c r="B599" s="7" t="s">
        <v>13</v>
      </c>
      <c r="C599" s="3" t="s">
        <v>421</v>
      </c>
      <c r="D599" s="4" t="s">
        <v>24</v>
      </c>
      <c r="E599" s="5" t="s">
        <v>191</v>
      </c>
      <c r="F599" s="5">
        <v>7</v>
      </c>
      <c r="K599" s="8">
        <f t="shared" si="61"/>
        <v>7</v>
      </c>
      <c r="P599" s="9">
        <f t="shared" si="62"/>
        <v>0</v>
      </c>
      <c r="U599" s="10">
        <f t="shared" si="63"/>
        <v>0</v>
      </c>
      <c r="V599" s="5">
        <v>9</v>
      </c>
      <c r="W599" s="5">
        <v>7</v>
      </c>
      <c r="X599" s="5">
        <v>7</v>
      </c>
      <c r="Y599" s="5">
        <v>6</v>
      </c>
      <c r="Z599" s="5">
        <v>5</v>
      </c>
      <c r="AA599" s="5">
        <v>4</v>
      </c>
      <c r="AB599" s="5">
        <v>2</v>
      </c>
      <c r="AC599" s="11">
        <f t="shared" si="60"/>
        <v>9</v>
      </c>
      <c r="AH599" s="12">
        <f t="shared" si="64"/>
        <v>0</v>
      </c>
      <c r="AI599" s="5">
        <f t="shared" si="65"/>
        <v>16</v>
      </c>
    </row>
    <row r="600" spans="1:36" x14ac:dyDescent="0.3">
      <c r="A600" s="14" t="s">
        <v>278</v>
      </c>
      <c r="B600" s="7" t="s">
        <v>13</v>
      </c>
      <c r="C600" s="4" t="s">
        <v>699</v>
      </c>
      <c r="D600" s="4" t="s">
        <v>700</v>
      </c>
      <c r="E600" s="5" t="s">
        <v>191</v>
      </c>
      <c r="F600" s="5">
        <v>6</v>
      </c>
      <c r="K600" s="8">
        <f t="shared" si="61"/>
        <v>6</v>
      </c>
      <c r="P600" s="9">
        <f t="shared" si="62"/>
        <v>0</v>
      </c>
      <c r="U600" s="10">
        <f t="shared" si="63"/>
        <v>0</v>
      </c>
      <c r="V600" s="5">
        <v>9</v>
      </c>
      <c r="AC600" s="11">
        <f t="shared" si="60"/>
        <v>9</v>
      </c>
      <c r="AH600" s="12">
        <f t="shared" si="64"/>
        <v>0</v>
      </c>
      <c r="AI600" s="5">
        <f t="shared" si="65"/>
        <v>15</v>
      </c>
    </row>
    <row r="601" spans="1:36" x14ac:dyDescent="0.3">
      <c r="A601" s="14" t="s">
        <v>278</v>
      </c>
      <c r="B601" s="7" t="s">
        <v>13</v>
      </c>
      <c r="C601" s="3" t="s">
        <v>432</v>
      </c>
      <c r="D601" s="4" t="s">
        <v>55</v>
      </c>
      <c r="E601" s="5" t="s">
        <v>189</v>
      </c>
      <c r="F601" s="5">
        <v>7</v>
      </c>
      <c r="G601" s="5">
        <v>9</v>
      </c>
      <c r="H601" s="5">
        <v>2</v>
      </c>
      <c r="K601" s="8">
        <f t="shared" si="61"/>
        <v>9</v>
      </c>
      <c r="P601" s="9">
        <f t="shared" si="62"/>
        <v>0</v>
      </c>
      <c r="U601" s="10">
        <f t="shared" si="63"/>
        <v>0</v>
      </c>
      <c r="V601" s="5">
        <v>6</v>
      </c>
      <c r="W601" s="5">
        <v>5</v>
      </c>
      <c r="X601" s="5">
        <v>5</v>
      </c>
      <c r="AC601" s="11">
        <f t="shared" si="60"/>
        <v>6</v>
      </c>
      <c r="AH601" s="12">
        <f t="shared" si="64"/>
        <v>0</v>
      </c>
      <c r="AI601" s="5">
        <f t="shared" si="65"/>
        <v>15</v>
      </c>
    </row>
    <row r="602" spans="1:36" x14ac:dyDescent="0.3">
      <c r="A602" s="14" t="s">
        <v>278</v>
      </c>
      <c r="B602" s="7" t="s">
        <v>13</v>
      </c>
      <c r="C602" s="3" t="s">
        <v>223</v>
      </c>
      <c r="D602" s="4" t="s">
        <v>49</v>
      </c>
      <c r="E602" s="5" t="s">
        <v>189</v>
      </c>
      <c r="F602" s="5">
        <v>7</v>
      </c>
      <c r="G602" s="5">
        <v>5</v>
      </c>
      <c r="K602" s="8">
        <f t="shared" si="61"/>
        <v>7</v>
      </c>
      <c r="P602" s="9">
        <f t="shared" si="62"/>
        <v>0</v>
      </c>
      <c r="U602" s="10">
        <f t="shared" si="63"/>
        <v>0</v>
      </c>
      <c r="V602" s="5">
        <v>7</v>
      </c>
      <c r="W602" s="5">
        <v>6</v>
      </c>
      <c r="X602" s="5">
        <v>2</v>
      </c>
      <c r="AC602" s="11">
        <f t="shared" si="60"/>
        <v>7</v>
      </c>
      <c r="AH602" s="12">
        <f t="shared" si="64"/>
        <v>0</v>
      </c>
      <c r="AI602" s="5">
        <f t="shared" si="65"/>
        <v>14</v>
      </c>
    </row>
    <row r="603" spans="1:36" x14ac:dyDescent="0.3">
      <c r="A603" s="14" t="s">
        <v>278</v>
      </c>
      <c r="B603" s="7" t="s">
        <v>13</v>
      </c>
      <c r="C603" s="3" t="s">
        <v>219</v>
      </c>
      <c r="D603" s="4" t="s">
        <v>24</v>
      </c>
      <c r="E603" s="5" t="s">
        <v>191</v>
      </c>
      <c r="F603" s="5">
        <v>6</v>
      </c>
      <c r="K603" s="8">
        <f t="shared" si="61"/>
        <v>6</v>
      </c>
      <c r="P603" s="9">
        <f t="shared" si="62"/>
        <v>0</v>
      </c>
      <c r="U603" s="10">
        <f t="shared" si="63"/>
        <v>0</v>
      </c>
      <c r="V603" s="5">
        <v>8</v>
      </c>
      <c r="W603" s="5">
        <v>6</v>
      </c>
      <c r="X603" s="5">
        <v>6</v>
      </c>
      <c r="Y603" s="5">
        <v>4</v>
      </c>
      <c r="Z603" s="5">
        <v>3</v>
      </c>
      <c r="AA603" s="5">
        <v>3</v>
      </c>
      <c r="AB603" s="5">
        <v>2</v>
      </c>
      <c r="AC603" s="11">
        <f t="shared" si="60"/>
        <v>8</v>
      </c>
      <c r="AH603" s="12">
        <f t="shared" si="64"/>
        <v>0</v>
      </c>
      <c r="AI603" s="5">
        <f t="shared" si="65"/>
        <v>14</v>
      </c>
    </row>
    <row r="604" spans="1:36" x14ac:dyDescent="0.3">
      <c r="A604" s="14" t="s">
        <v>278</v>
      </c>
      <c r="B604" s="7" t="s">
        <v>13</v>
      </c>
      <c r="C604" s="3" t="s">
        <v>225</v>
      </c>
      <c r="D604" s="4" t="s">
        <v>33</v>
      </c>
      <c r="E604" s="5" t="s">
        <v>191</v>
      </c>
      <c r="F604" s="5">
        <v>6</v>
      </c>
      <c r="K604" s="8">
        <f t="shared" si="61"/>
        <v>6</v>
      </c>
      <c r="P604" s="9">
        <f t="shared" si="62"/>
        <v>0</v>
      </c>
      <c r="U604" s="10">
        <f t="shared" si="63"/>
        <v>0</v>
      </c>
      <c r="V604" s="7">
        <v>8</v>
      </c>
      <c r="W604" s="7"/>
      <c r="AC604" s="11">
        <f t="shared" si="60"/>
        <v>8</v>
      </c>
      <c r="AH604" s="12">
        <f t="shared" si="64"/>
        <v>0</v>
      </c>
      <c r="AI604" s="5">
        <f t="shared" si="65"/>
        <v>14</v>
      </c>
    </row>
    <row r="605" spans="1:36" x14ac:dyDescent="0.3">
      <c r="A605" s="14" t="s">
        <v>278</v>
      </c>
      <c r="B605" s="7" t="s">
        <v>13</v>
      </c>
      <c r="C605" s="3" t="s">
        <v>205</v>
      </c>
      <c r="D605" s="4" t="s">
        <v>17</v>
      </c>
      <c r="E605" s="5" t="s">
        <v>191</v>
      </c>
      <c r="F605" s="5">
        <v>5</v>
      </c>
      <c r="G605" s="5">
        <v>6</v>
      </c>
      <c r="H605" s="5">
        <v>4</v>
      </c>
      <c r="K605" s="8">
        <f t="shared" si="61"/>
        <v>6</v>
      </c>
      <c r="P605" s="9">
        <f t="shared" si="62"/>
        <v>0</v>
      </c>
      <c r="U605" s="10">
        <f t="shared" si="63"/>
        <v>0</v>
      </c>
      <c r="V605" s="5">
        <v>8</v>
      </c>
      <c r="W605" s="5">
        <v>7</v>
      </c>
      <c r="X605" s="5">
        <v>6</v>
      </c>
      <c r="AC605" s="11">
        <f t="shared" si="60"/>
        <v>8</v>
      </c>
      <c r="AH605" s="12">
        <f t="shared" si="64"/>
        <v>0</v>
      </c>
      <c r="AI605" s="5">
        <f t="shared" si="65"/>
        <v>14</v>
      </c>
    </row>
    <row r="606" spans="1:36" x14ac:dyDescent="0.3">
      <c r="A606" s="14" t="s">
        <v>278</v>
      </c>
      <c r="B606" s="7" t="s">
        <v>13</v>
      </c>
      <c r="C606" s="3" t="s">
        <v>419</v>
      </c>
      <c r="D606" s="4" t="s">
        <v>42</v>
      </c>
      <c r="E606" s="5" t="s">
        <v>191</v>
      </c>
      <c r="F606" s="5">
        <v>6</v>
      </c>
      <c r="K606" s="8">
        <f t="shared" si="61"/>
        <v>6</v>
      </c>
      <c r="P606" s="9">
        <f t="shared" si="62"/>
        <v>0</v>
      </c>
      <c r="U606" s="10">
        <f t="shared" si="63"/>
        <v>0</v>
      </c>
      <c r="V606" s="5">
        <v>8</v>
      </c>
      <c r="W606" s="5">
        <v>7</v>
      </c>
      <c r="AC606" s="11">
        <f t="shared" si="60"/>
        <v>8</v>
      </c>
      <c r="AH606" s="12">
        <f t="shared" si="64"/>
        <v>0</v>
      </c>
      <c r="AI606" s="5">
        <f t="shared" si="65"/>
        <v>14</v>
      </c>
    </row>
    <row r="607" spans="1:36" x14ac:dyDescent="0.3">
      <c r="A607" s="14" t="s">
        <v>278</v>
      </c>
      <c r="B607" s="7" t="s">
        <v>13</v>
      </c>
      <c r="C607" s="3" t="s">
        <v>204</v>
      </c>
      <c r="D607" s="4" t="s">
        <v>22</v>
      </c>
      <c r="E607" s="5" t="s">
        <v>191</v>
      </c>
      <c r="F607" s="5">
        <v>6</v>
      </c>
      <c r="G607" s="5">
        <v>4</v>
      </c>
      <c r="K607" s="8">
        <f t="shared" si="61"/>
        <v>6</v>
      </c>
      <c r="P607" s="9">
        <f t="shared" si="62"/>
        <v>0</v>
      </c>
      <c r="U607" s="10">
        <f t="shared" si="63"/>
        <v>0</v>
      </c>
      <c r="V607" s="5">
        <v>7</v>
      </c>
      <c r="W607" s="5">
        <v>5</v>
      </c>
      <c r="X607" s="5">
        <v>4</v>
      </c>
      <c r="AC607" s="11">
        <f t="shared" si="60"/>
        <v>7</v>
      </c>
      <c r="AH607" s="12">
        <f t="shared" si="64"/>
        <v>0</v>
      </c>
      <c r="AI607" s="5">
        <f t="shared" si="65"/>
        <v>13</v>
      </c>
      <c r="AJ607" s="4"/>
    </row>
    <row r="608" spans="1:36" x14ac:dyDescent="0.3">
      <c r="A608" s="14" t="s">
        <v>278</v>
      </c>
      <c r="B608" s="7" t="s">
        <v>13</v>
      </c>
      <c r="C608" s="3" t="s">
        <v>194</v>
      </c>
      <c r="D608" s="4" t="s">
        <v>44</v>
      </c>
      <c r="E608" s="5" t="s">
        <v>189</v>
      </c>
      <c r="F608" s="5">
        <v>7</v>
      </c>
      <c r="G608" s="5">
        <v>7</v>
      </c>
      <c r="K608" s="8">
        <f t="shared" si="61"/>
        <v>7</v>
      </c>
      <c r="P608" s="9">
        <f t="shared" si="62"/>
        <v>0</v>
      </c>
      <c r="U608" s="10">
        <f t="shared" si="63"/>
        <v>0</v>
      </c>
      <c r="V608" s="5">
        <v>6</v>
      </c>
      <c r="W608" s="5">
        <v>5</v>
      </c>
      <c r="X608" s="5">
        <v>3</v>
      </c>
      <c r="AC608" s="11">
        <f t="shared" si="60"/>
        <v>6</v>
      </c>
      <c r="AH608" s="12">
        <f t="shared" si="64"/>
        <v>0</v>
      </c>
      <c r="AI608" s="5">
        <f t="shared" si="65"/>
        <v>13</v>
      </c>
      <c r="AJ608" s="4"/>
    </row>
    <row r="609" spans="1:36" x14ac:dyDescent="0.3">
      <c r="A609" s="14" t="s">
        <v>278</v>
      </c>
      <c r="B609" s="7" t="s">
        <v>13</v>
      </c>
      <c r="C609" s="3" t="s">
        <v>224</v>
      </c>
      <c r="D609" s="4" t="s">
        <v>55</v>
      </c>
      <c r="E609" s="5" t="s">
        <v>189</v>
      </c>
      <c r="F609" s="5">
        <v>6</v>
      </c>
      <c r="G609" s="5">
        <v>5</v>
      </c>
      <c r="K609" s="8">
        <f t="shared" si="61"/>
        <v>6</v>
      </c>
      <c r="P609" s="9">
        <f t="shared" si="62"/>
        <v>0</v>
      </c>
      <c r="U609" s="10">
        <f t="shared" si="63"/>
        <v>0</v>
      </c>
      <c r="V609" s="5">
        <v>7</v>
      </c>
      <c r="W609" s="5">
        <v>5</v>
      </c>
      <c r="AC609" s="11">
        <f t="shared" si="60"/>
        <v>7</v>
      </c>
      <c r="AH609" s="12">
        <f t="shared" si="64"/>
        <v>0</v>
      </c>
      <c r="AI609" s="5">
        <f t="shared" si="65"/>
        <v>13</v>
      </c>
      <c r="AJ609" s="4"/>
    </row>
    <row r="610" spans="1:36" x14ac:dyDescent="0.3">
      <c r="A610" s="14" t="s">
        <v>278</v>
      </c>
      <c r="B610" s="7" t="s">
        <v>13</v>
      </c>
      <c r="C610" s="3" t="s">
        <v>701</v>
      </c>
      <c r="D610" s="4" t="s">
        <v>42</v>
      </c>
      <c r="E610" s="5" t="s">
        <v>191</v>
      </c>
      <c r="F610" s="5">
        <v>9</v>
      </c>
      <c r="G610" s="5">
        <v>7</v>
      </c>
      <c r="K610" s="8">
        <f t="shared" si="61"/>
        <v>9</v>
      </c>
      <c r="P610" s="9">
        <f t="shared" si="62"/>
        <v>0</v>
      </c>
      <c r="U610" s="10">
        <f t="shared" si="63"/>
        <v>0</v>
      </c>
      <c r="V610" s="5">
        <v>4</v>
      </c>
      <c r="W610" s="5">
        <v>1</v>
      </c>
      <c r="AC610" s="11">
        <f t="shared" si="60"/>
        <v>4</v>
      </c>
      <c r="AH610" s="12">
        <f t="shared" si="64"/>
        <v>0</v>
      </c>
      <c r="AI610" s="5">
        <f t="shared" si="65"/>
        <v>13</v>
      </c>
      <c r="AJ610" s="4"/>
    </row>
    <row r="611" spans="1:36" x14ac:dyDescent="0.3">
      <c r="A611" s="14" t="s">
        <v>278</v>
      </c>
      <c r="B611" s="7" t="s">
        <v>13</v>
      </c>
      <c r="C611" s="3" t="s">
        <v>707</v>
      </c>
      <c r="D611" s="4" t="s">
        <v>42</v>
      </c>
      <c r="E611" s="5" t="s">
        <v>191</v>
      </c>
      <c r="F611" s="5">
        <v>7</v>
      </c>
      <c r="K611" s="8">
        <f t="shared" si="61"/>
        <v>7</v>
      </c>
      <c r="P611" s="9">
        <f t="shared" si="62"/>
        <v>0</v>
      </c>
      <c r="U611" s="10">
        <f t="shared" si="63"/>
        <v>0</v>
      </c>
      <c r="V611" s="5">
        <v>6</v>
      </c>
      <c r="AC611" s="11">
        <f t="shared" si="60"/>
        <v>6</v>
      </c>
      <c r="AH611" s="12">
        <f t="shared" si="64"/>
        <v>0</v>
      </c>
      <c r="AI611" s="5">
        <f t="shared" si="65"/>
        <v>13</v>
      </c>
      <c r="AJ611" s="4"/>
    </row>
    <row r="612" spans="1:36" x14ac:dyDescent="0.3">
      <c r="A612" s="14" t="s">
        <v>278</v>
      </c>
      <c r="B612" s="7" t="s">
        <v>13</v>
      </c>
      <c r="C612" s="3" t="s">
        <v>418</v>
      </c>
      <c r="D612" s="4" t="s">
        <v>24</v>
      </c>
      <c r="E612" s="5" t="s">
        <v>191</v>
      </c>
      <c r="F612" s="5">
        <v>5</v>
      </c>
      <c r="K612" s="8">
        <f t="shared" si="61"/>
        <v>5</v>
      </c>
      <c r="P612" s="9">
        <f t="shared" si="62"/>
        <v>0</v>
      </c>
      <c r="U612" s="10">
        <f t="shared" si="63"/>
        <v>0</v>
      </c>
      <c r="V612" s="5">
        <v>7</v>
      </c>
      <c r="W612" s="5">
        <v>5</v>
      </c>
      <c r="X612" s="5">
        <v>4</v>
      </c>
      <c r="Y612" s="5">
        <v>3</v>
      </c>
      <c r="Z612" s="5">
        <v>2</v>
      </c>
      <c r="AA612" s="5">
        <v>1</v>
      </c>
      <c r="AC612" s="11">
        <f t="shared" si="60"/>
        <v>7</v>
      </c>
      <c r="AH612" s="12">
        <f t="shared" si="64"/>
        <v>0</v>
      </c>
      <c r="AI612" s="5">
        <f t="shared" si="65"/>
        <v>12</v>
      </c>
      <c r="AJ612" s="4"/>
    </row>
    <row r="613" spans="1:36" x14ac:dyDescent="0.3">
      <c r="A613" s="14" t="s">
        <v>278</v>
      </c>
      <c r="B613" s="7" t="s">
        <v>13</v>
      </c>
      <c r="C613" s="3" t="s">
        <v>208</v>
      </c>
      <c r="D613" s="4" t="s">
        <v>44</v>
      </c>
      <c r="E613" s="5" t="s">
        <v>189</v>
      </c>
      <c r="F613" s="5">
        <v>4</v>
      </c>
      <c r="G613" s="5">
        <v>5</v>
      </c>
      <c r="K613" s="8">
        <f t="shared" si="61"/>
        <v>5</v>
      </c>
      <c r="P613" s="9">
        <f t="shared" si="62"/>
        <v>0</v>
      </c>
      <c r="U613" s="10">
        <f t="shared" si="63"/>
        <v>0</v>
      </c>
      <c r="V613" s="7">
        <v>6</v>
      </c>
      <c r="W613" s="7"/>
      <c r="X613" s="7"/>
      <c r="Y613" s="7"/>
      <c r="AC613" s="11">
        <f t="shared" si="60"/>
        <v>6</v>
      </c>
      <c r="AH613" s="12">
        <f t="shared" si="64"/>
        <v>0</v>
      </c>
      <c r="AI613" s="5">
        <f t="shared" si="65"/>
        <v>11</v>
      </c>
      <c r="AJ613" s="4"/>
    </row>
    <row r="614" spans="1:36" x14ac:dyDescent="0.3">
      <c r="A614" s="14" t="s">
        <v>278</v>
      </c>
      <c r="B614" s="7" t="s">
        <v>13</v>
      </c>
      <c r="C614" s="3" t="s">
        <v>211</v>
      </c>
      <c r="D614" s="4" t="s">
        <v>55</v>
      </c>
      <c r="E614" s="5" t="s">
        <v>191</v>
      </c>
      <c r="F614" s="5">
        <v>6</v>
      </c>
      <c r="K614" s="8">
        <f t="shared" si="61"/>
        <v>6</v>
      </c>
      <c r="P614" s="9">
        <f t="shared" si="62"/>
        <v>0</v>
      </c>
      <c r="U614" s="10">
        <f t="shared" si="63"/>
        <v>0</v>
      </c>
      <c r="V614" s="5">
        <v>5</v>
      </c>
      <c r="AC614" s="11">
        <f t="shared" si="60"/>
        <v>5</v>
      </c>
      <c r="AH614" s="12">
        <f t="shared" si="64"/>
        <v>0</v>
      </c>
      <c r="AI614" s="5">
        <f t="shared" si="65"/>
        <v>11</v>
      </c>
      <c r="AJ614" s="4"/>
    </row>
    <row r="615" spans="1:36" x14ac:dyDescent="0.3">
      <c r="A615" s="14" t="s">
        <v>278</v>
      </c>
      <c r="B615" s="7" t="s">
        <v>13</v>
      </c>
      <c r="C615" s="3" t="s">
        <v>227</v>
      </c>
      <c r="D615" s="4" t="s">
        <v>61</v>
      </c>
      <c r="E615" s="5" t="s">
        <v>189</v>
      </c>
      <c r="F615" s="5">
        <v>6</v>
      </c>
      <c r="K615" s="8">
        <f t="shared" si="61"/>
        <v>6</v>
      </c>
      <c r="P615" s="9">
        <f t="shared" si="62"/>
        <v>0</v>
      </c>
      <c r="U615" s="10">
        <f t="shared" si="63"/>
        <v>0</v>
      </c>
      <c r="V615" s="7">
        <v>4</v>
      </c>
      <c r="W615" s="4"/>
      <c r="AC615" s="11">
        <f t="shared" si="60"/>
        <v>4</v>
      </c>
      <c r="AH615" s="12">
        <f t="shared" si="64"/>
        <v>0</v>
      </c>
      <c r="AI615" s="5">
        <f t="shared" si="65"/>
        <v>10</v>
      </c>
      <c r="AJ615" s="4"/>
    </row>
    <row r="616" spans="1:36" x14ac:dyDescent="0.3">
      <c r="A616" s="14" t="s">
        <v>278</v>
      </c>
      <c r="B616" s="7" t="s">
        <v>13</v>
      </c>
      <c r="C616" s="3" t="s">
        <v>697</v>
      </c>
      <c r="D616" s="4" t="s">
        <v>49</v>
      </c>
      <c r="E616" s="5" t="s">
        <v>191</v>
      </c>
      <c r="K616" s="8">
        <f t="shared" si="61"/>
        <v>0</v>
      </c>
      <c r="P616" s="9">
        <f t="shared" si="62"/>
        <v>0</v>
      </c>
      <c r="U616" s="10">
        <f t="shared" si="63"/>
        <v>0</v>
      </c>
      <c r="V616" s="5">
        <v>9</v>
      </c>
      <c r="W616" s="5">
        <v>5</v>
      </c>
      <c r="AC616" s="11">
        <f t="shared" si="60"/>
        <v>9</v>
      </c>
      <c r="AH616" s="12">
        <f t="shared" si="64"/>
        <v>0</v>
      </c>
      <c r="AI616" s="5">
        <f t="shared" si="65"/>
        <v>9</v>
      </c>
      <c r="AJ616" s="4"/>
    </row>
    <row r="617" spans="1:36" x14ac:dyDescent="0.3">
      <c r="A617" s="14" t="s">
        <v>278</v>
      </c>
      <c r="B617" s="7" t="s">
        <v>13</v>
      </c>
      <c r="C617" s="3" t="s">
        <v>705</v>
      </c>
      <c r="D617" s="4" t="s">
        <v>44</v>
      </c>
      <c r="E617" s="5" t="s">
        <v>191</v>
      </c>
      <c r="F617" s="5">
        <v>5</v>
      </c>
      <c r="K617" s="8">
        <f t="shared" si="61"/>
        <v>5</v>
      </c>
      <c r="P617" s="9">
        <f t="shared" si="62"/>
        <v>0</v>
      </c>
      <c r="U617" s="10">
        <f t="shared" si="63"/>
        <v>0</v>
      </c>
      <c r="V617" s="5">
        <v>4</v>
      </c>
      <c r="AC617" s="11">
        <f t="shared" si="60"/>
        <v>4</v>
      </c>
      <c r="AH617" s="12">
        <f t="shared" si="64"/>
        <v>0</v>
      </c>
      <c r="AI617" s="5">
        <f t="shared" si="65"/>
        <v>9</v>
      </c>
    </row>
    <row r="618" spans="1:36" x14ac:dyDescent="0.3">
      <c r="A618" s="14" t="s">
        <v>278</v>
      </c>
      <c r="B618" s="7" t="s">
        <v>13</v>
      </c>
      <c r="C618" s="4" t="s">
        <v>688</v>
      </c>
      <c r="D618" s="4" t="s">
        <v>62</v>
      </c>
      <c r="E618" s="5" t="s">
        <v>191</v>
      </c>
      <c r="F618" s="5">
        <v>7</v>
      </c>
      <c r="K618" s="8">
        <f t="shared" si="61"/>
        <v>7</v>
      </c>
      <c r="P618" s="9">
        <f t="shared" si="62"/>
        <v>0</v>
      </c>
      <c r="U618" s="10">
        <f t="shared" si="63"/>
        <v>0</v>
      </c>
      <c r="V618" s="5">
        <v>1</v>
      </c>
      <c r="AC618" s="11">
        <f t="shared" si="60"/>
        <v>1</v>
      </c>
      <c r="AH618" s="12">
        <f t="shared" si="64"/>
        <v>0</v>
      </c>
      <c r="AI618" s="5">
        <f t="shared" si="65"/>
        <v>8</v>
      </c>
    </row>
    <row r="619" spans="1:36" x14ac:dyDescent="0.3">
      <c r="A619" s="14" t="s">
        <v>278</v>
      </c>
      <c r="B619" s="7" t="s">
        <v>13</v>
      </c>
      <c r="C619" s="4" t="s">
        <v>206</v>
      </c>
      <c r="D619" s="4" t="s">
        <v>49</v>
      </c>
      <c r="E619" s="5" t="s">
        <v>189</v>
      </c>
      <c r="K619" s="8">
        <f t="shared" si="61"/>
        <v>0</v>
      </c>
      <c r="P619" s="9">
        <f t="shared" si="62"/>
        <v>0</v>
      </c>
      <c r="U619" s="10">
        <f t="shared" si="63"/>
        <v>0</v>
      </c>
      <c r="V619" s="7">
        <v>8</v>
      </c>
      <c r="W619" s="7">
        <v>3</v>
      </c>
      <c r="AC619" s="11">
        <f t="shared" si="60"/>
        <v>8</v>
      </c>
      <c r="AH619" s="12">
        <f t="shared" si="64"/>
        <v>0</v>
      </c>
      <c r="AI619" s="5">
        <f t="shared" si="65"/>
        <v>8</v>
      </c>
    </row>
    <row r="620" spans="1:36" x14ac:dyDescent="0.3">
      <c r="A620" s="14" t="s">
        <v>278</v>
      </c>
      <c r="B620" s="7" t="s">
        <v>13</v>
      </c>
      <c r="C620" s="3" t="s">
        <v>696</v>
      </c>
      <c r="D620" s="4" t="s">
        <v>33</v>
      </c>
      <c r="E620" s="5" t="s">
        <v>191</v>
      </c>
      <c r="F620" s="5">
        <v>5</v>
      </c>
      <c r="G620" s="5">
        <v>4</v>
      </c>
      <c r="K620" s="8">
        <f t="shared" si="61"/>
        <v>5</v>
      </c>
      <c r="P620" s="9">
        <f t="shared" si="62"/>
        <v>0</v>
      </c>
      <c r="U620" s="10">
        <f t="shared" si="63"/>
        <v>0</v>
      </c>
      <c r="V620" s="5">
        <v>3</v>
      </c>
      <c r="AC620" s="11">
        <f t="shared" si="60"/>
        <v>3</v>
      </c>
      <c r="AH620" s="12">
        <f t="shared" si="64"/>
        <v>0</v>
      </c>
      <c r="AI620" s="5">
        <f t="shared" si="65"/>
        <v>8</v>
      </c>
    </row>
    <row r="621" spans="1:36" x14ac:dyDescent="0.3">
      <c r="A621" s="14" t="s">
        <v>278</v>
      </c>
      <c r="B621" s="7" t="s">
        <v>13</v>
      </c>
      <c r="C621" s="3" t="s">
        <v>776</v>
      </c>
      <c r="D621" s="4" t="s">
        <v>20</v>
      </c>
      <c r="E621" s="5">
        <v>2007</v>
      </c>
      <c r="F621" s="5">
        <v>7</v>
      </c>
      <c r="K621" s="8">
        <f t="shared" si="61"/>
        <v>7</v>
      </c>
      <c r="P621" s="9">
        <f t="shared" si="62"/>
        <v>0</v>
      </c>
      <c r="U621" s="10">
        <f t="shared" si="63"/>
        <v>0</v>
      </c>
      <c r="AC621" s="11">
        <f t="shared" si="60"/>
        <v>0</v>
      </c>
      <c r="AH621" s="12">
        <f t="shared" si="64"/>
        <v>0</v>
      </c>
      <c r="AI621" s="5">
        <f t="shared" si="65"/>
        <v>7</v>
      </c>
    </row>
    <row r="622" spans="1:36" x14ac:dyDescent="0.3">
      <c r="A622" s="14" t="s">
        <v>278</v>
      </c>
      <c r="B622" s="7" t="s">
        <v>13</v>
      </c>
      <c r="C622" s="3" t="s">
        <v>210</v>
      </c>
      <c r="D622" s="4" t="s">
        <v>33</v>
      </c>
      <c r="E622" s="5" t="s">
        <v>191</v>
      </c>
      <c r="K622" s="8">
        <f t="shared" si="61"/>
        <v>0</v>
      </c>
      <c r="P622" s="9">
        <f t="shared" si="62"/>
        <v>0</v>
      </c>
      <c r="U622" s="10">
        <f t="shared" si="63"/>
        <v>0</v>
      </c>
      <c r="V622" s="5">
        <v>7</v>
      </c>
      <c r="W622" s="5">
        <v>5</v>
      </c>
      <c r="AC622" s="11">
        <f t="shared" si="60"/>
        <v>7</v>
      </c>
      <c r="AH622" s="12">
        <f t="shared" si="64"/>
        <v>0</v>
      </c>
      <c r="AI622" s="5">
        <f t="shared" si="65"/>
        <v>7</v>
      </c>
    </row>
    <row r="623" spans="1:36" x14ac:dyDescent="0.3">
      <c r="A623" s="14" t="s">
        <v>278</v>
      </c>
      <c r="B623" s="7" t="s">
        <v>13</v>
      </c>
      <c r="C623" s="3" t="s">
        <v>706</v>
      </c>
      <c r="D623" s="4" t="s">
        <v>187</v>
      </c>
      <c r="E623" s="5" t="s">
        <v>191</v>
      </c>
      <c r="F623" s="5">
        <v>5</v>
      </c>
      <c r="G623" s="5">
        <v>6</v>
      </c>
      <c r="K623" s="8">
        <f t="shared" si="61"/>
        <v>6</v>
      </c>
      <c r="P623" s="9">
        <f t="shared" si="62"/>
        <v>0</v>
      </c>
      <c r="U623" s="10">
        <f t="shared" si="63"/>
        <v>0</v>
      </c>
      <c r="V623" s="5">
        <v>1</v>
      </c>
      <c r="AC623" s="11">
        <f t="shared" si="60"/>
        <v>1</v>
      </c>
      <c r="AH623" s="12">
        <f t="shared" si="64"/>
        <v>0</v>
      </c>
      <c r="AI623" s="5">
        <f t="shared" si="65"/>
        <v>7</v>
      </c>
    </row>
    <row r="624" spans="1:36" x14ac:dyDescent="0.3">
      <c r="A624" s="14" t="s">
        <v>278</v>
      </c>
      <c r="B624" s="7" t="s">
        <v>13</v>
      </c>
      <c r="C624" s="3" t="s">
        <v>702</v>
      </c>
      <c r="D624" s="4" t="s">
        <v>703</v>
      </c>
      <c r="E624" s="5" t="s">
        <v>189</v>
      </c>
      <c r="K624" s="8">
        <f t="shared" si="61"/>
        <v>0</v>
      </c>
      <c r="P624" s="9">
        <f t="shared" si="62"/>
        <v>0</v>
      </c>
      <c r="U624" s="10">
        <f t="shared" si="63"/>
        <v>0</v>
      </c>
      <c r="V624" s="5">
        <v>6</v>
      </c>
      <c r="W624" s="5">
        <v>3</v>
      </c>
      <c r="AC624" s="11">
        <f t="shared" si="60"/>
        <v>6</v>
      </c>
      <c r="AH624" s="12">
        <f t="shared" si="64"/>
        <v>0</v>
      </c>
      <c r="AI624" s="5">
        <f t="shared" si="65"/>
        <v>6</v>
      </c>
    </row>
    <row r="625" spans="1:35" x14ac:dyDescent="0.3">
      <c r="A625" s="14" t="s">
        <v>278</v>
      </c>
      <c r="B625" s="7" t="s">
        <v>13</v>
      </c>
      <c r="C625" s="3" t="s">
        <v>704</v>
      </c>
      <c r="D625" s="4" t="s">
        <v>431</v>
      </c>
      <c r="E625" s="5" t="s">
        <v>191</v>
      </c>
      <c r="F625" s="5">
        <v>3</v>
      </c>
      <c r="K625" s="8">
        <f t="shared" si="61"/>
        <v>3</v>
      </c>
      <c r="P625" s="9">
        <f t="shared" si="62"/>
        <v>0</v>
      </c>
      <c r="U625" s="10">
        <f t="shared" si="63"/>
        <v>0</v>
      </c>
      <c r="V625" s="5">
        <v>2</v>
      </c>
      <c r="AC625" s="11">
        <f t="shared" si="60"/>
        <v>2</v>
      </c>
      <c r="AH625" s="12">
        <f t="shared" si="64"/>
        <v>0</v>
      </c>
      <c r="AI625" s="5">
        <f t="shared" si="65"/>
        <v>5</v>
      </c>
    </row>
    <row r="626" spans="1:35" x14ac:dyDescent="0.3">
      <c r="A626" s="14" t="s">
        <v>278</v>
      </c>
      <c r="B626" s="7" t="s">
        <v>13</v>
      </c>
      <c r="C626" s="3" t="s">
        <v>765</v>
      </c>
      <c r="D626" s="4" t="s">
        <v>62</v>
      </c>
      <c r="E626" s="5">
        <v>2007</v>
      </c>
      <c r="F626" s="5">
        <v>4</v>
      </c>
      <c r="K626" s="8">
        <f t="shared" si="61"/>
        <v>4</v>
      </c>
      <c r="P626" s="9">
        <f t="shared" si="62"/>
        <v>0</v>
      </c>
      <c r="U626" s="10">
        <f t="shared" si="63"/>
        <v>0</v>
      </c>
      <c r="AC626" s="11">
        <f t="shared" si="60"/>
        <v>0</v>
      </c>
      <c r="AH626" s="12">
        <f t="shared" si="64"/>
        <v>0</v>
      </c>
      <c r="AI626" s="5">
        <f t="shared" si="65"/>
        <v>4</v>
      </c>
    </row>
    <row r="627" spans="1:35" x14ac:dyDescent="0.3">
      <c r="A627" s="14" t="s">
        <v>278</v>
      </c>
      <c r="B627" s="7" t="s">
        <v>13</v>
      </c>
      <c r="C627" s="3" t="s">
        <v>693</v>
      </c>
      <c r="D627" s="4" t="s">
        <v>694</v>
      </c>
      <c r="E627" s="5" t="s">
        <v>189</v>
      </c>
      <c r="K627" s="8">
        <f t="shared" si="61"/>
        <v>0</v>
      </c>
      <c r="P627" s="9">
        <f t="shared" si="62"/>
        <v>0</v>
      </c>
      <c r="U627" s="10">
        <f t="shared" si="63"/>
        <v>0</v>
      </c>
      <c r="V627" s="5">
        <v>4</v>
      </c>
      <c r="AC627" s="11">
        <f t="shared" si="60"/>
        <v>4</v>
      </c>
      <c r="AH627" s="12">
        <f t="shared" si="64"/>
        <v>0</v>
      </c>
      <c r="AI627" s="5">
        <f t="shared" si="65"/>
        <v>4</v>
      </c>
    </row>
    <row r="628" spans="1:35" x14ac:dyDescent="0.3">
      <c r="A628" s="14" t="s">
        <v>278</v>
      </c>
      <c r="B628" s="7" t="s">
        <v>13</v>
      </c>
      <c r="C628" s="3" t="s">
        <v>760</v>
      </c>
      <c r="D628" s="4" t="s">
        <v>20</v>
      </c>
      <c r="E628" s="5">
        <v>2007</v>
      </c>
      <c r="F628" s="5">
        <v>3</v>
      </c>
      <c r="G628" s="5">
        <v>4</v>
      </c>
      <c r="K628" s="8">
        <f t="shared" si="61"/>
        <v>4</v>
      </c>
      <c r="P628" s="9">
        <f t="shared" si="62"/>
        <v>0</v>
      </c>
      <c r="U628" s="10">
        <f t="shared" si="63"/>
        <v>0</v>
      </c>
      <c r="AC628" s="11">
        <f t="shared" si="60"/>
        <v>0</v>
      </c>
      <c r="AH628" s="12">
        <f t="shared" si="64"/>
        <v>0</v>
      </c>
      <c r="AI628" s="5">
        <f t="shared" si="65"/>
        <v>4</v>
      </c>
    </row>
    <row r="629" spans="1:35" x14ac:dyDescent="0.3">
      <c r="A629" s="14" t="s">
        <v>278</v>
      </c>
      <c r="B629" s="7" t="s">
        <v>13</v>
      </c>
      <c r="C629" s="3" t="s">
        <v>767</v>
      </c>
      <c r="D629" s="4" t="s">
        <v>42</v>
      </c>
      <c r="E629" s="5">
        <v>2006</v>
      </c>
      <c r="F629" s="5">
        <v>4</v>
      </c>
      <c r="K629" s="8">
        <f t="shared" si="61"/>
        <v>4</v>
      </c>
      <c r="P629" s="9">
        <f t="shared" si="62"/>
        <v>0</v>
      </c>
      <c r="U629" s="10">
        <f t="shared" si="63"/>
        <v>0</v>
      </c>
      <c r="AC629" s="11">
        <f t="shared" si="60"/>
        <v>0</v>
      </c>
      <c r="AH629" s="12">
        <f t="shared" si="64"/>
        <v>0</v>
      </c>
      <c r="AI629" s="5">
        <f t="shared" si="65"/>
        <v>4</v>
      </c>
    </row>
    <row r="630" spans="1:35" x14ac:dyDescent="0.3">
      <c r="A630" s="14" t="s">
        <v>278</v>
      </c>
      <c r="B630" s="7" t="s">
        <v>13</v>
      </c>
      <c r="C630" s="3" t="s">
        <v>766</v>
      </c>
      <c r="D630" s="4" t="s">
        <v>33</v>
      </c>
      <c r="E630" s="5">
        <v>2007</v>
      </c>
      <c r="F630" s="5">
        <v>3</v>
      </c>
      <c r="K630" s="8">
        <f t="shared" si="61"/>
        <v>3</v>
      </c>
      <c r="P630" s="9">
        <f t="shared" si="62"/>
        <v>0</v>
      </c>
      <c r="U630" s="10">
        <f t="shared" si="63"/>
        <v>0</v>
      </c>
      <c r="AC630" s="11">
        <f t="shared" si="60"/>
        <v>0</v>
      </c>
      <c r="AH630" s="12">
        <f t="shared" si="64"/>
        <v>0</v>
      </c>
      <c r="AI630" s="5">
        <f t="shared" si="65"/>
        <v>3</v>
      </c>
    </row>
    <row r="631" spans="1:35" x14ac:dyDescent="0.3">
      <c r="A631" s="14" t="s">
        <v>278</v>
      </c>
      <c r="B631" s="7" t="s">
        <v>13</v>
      </c>
      <c r="C631" s="3" t="s">
        <v>687</v>
      </c>
      <c r="D631" s="4" t="s">
        <v>28</v>
      </c>
      <c r="E631" s="5" t="s">
        <v>191</v>
      </c>
      <c r="K631" s="8">
        <f t="shared" si="61"/>
        <v>0</v>
      </c>
      <c r="P631" s="9">
        <f t="shared" si="62"/>
        <v>0</v>
      </c>
      <c r="U631" s="10">
        <f t="shared" si="63"/>
        <v>0</v>
      </c>
      <c r="V631" s="5">
        <v>3</v>
      </c>
      <c r="W631" s="5">
        <v>1</v>
      </c>
      <c r="AC631" s="11">
        <f t="shared" si="60"/>
        <v>3</v>
      </c>
      <c r="AH631" s="12">
        <f t="shared" si="64"/>
        <v>0</v>
      </c>
      <c r="AI631" s="5">
        <f t="shared" si="65"/>
        <v>3</v>
      </c>
    </row>
    <row r="632" spans="1:35" x14ac:dyDescent="0.3">
      <c r="A632" s="14" t="s">
        <v>278</v>
      </c>
      <c r="B632" s="7" t="s">
        <v>13</v>
      </c>
      <c r="C632" s="3" t="s">
        <v>216</v>
      </c>
      <c r="D632" s="4" t="s">
        <v>42</v>
      </c>
      <c r="E632" s="5" t="s">
        <v>189</v>
      </c>
      <c r="K632" s="8">
        <f t="shared" si="61"/>
        <v>0</v>
      </c>
      <c r="P632" s="9">
        <f t="shared" si="62"/>
        <v>0</v>
      </c>
      <c r="U632" s="10">
        <f t="shared" si="63"/>
        <v>0</v>
      </c>
      <c r="V632" s="7">
        <v>3</v>
      </c>
      <c r="W632" s="7"/>
      <c r="AC632" s="11">
        <f t="shared" si="60"/>
        <v>3</v>
      </c>
      <c r="AH632" s="12">
        <f t="shared" si="64"/>
        <v>0</v>
      </c>
      <c r="AI632" s="5">
        <f t="shared" si="65"/>
        <v>3</v>
      </c>
    </row>
    <row r="633" spans="1:35" x14ac:dyDescent="0.3">
      <c r="A633" s="14" t="s">
        <v>278</v>
      </c>
      <c r="B633" s="7" t="s">
        <v>13</v>
      </c>
      <c r="C633" s="3" t="s">
        <v>689</v>
      </c>
      <c r="D633" s="4" t="s">
        <v>690</v>
      </c>
      <c r="E633" s="5" t="s">
        <v>189</v>
      </c>
      <c r="K633" s="8">
        <f t="shared" si="61"/>
        <v>0</v>
      </c>
      <c r="P633" s="9">
        <f t="shared" si="62"/>
        <v>0</v>
      </c>
      <c r="U633" s="10">
        <f t="shared" si="63"/>
        <v>0</v>
      </c>
      <c r="V633" s="5">
        <v>3</v>
      </c>
      <c r="AC633" s="11">
        <f t="shared" si="60"/>
        <v>3</v>
      </c>
      <c r="AH633" s="12">
        <f t="shared" si="64"/>
        <v>0</v>
      </c>
      <c r="AI633" s="5">
        <f t="shared" si="65"/>
        <v>3</v>
      </c>
    </row>
    <row r="634" spans="1:35" x14ac:dyDescent="0.3">
      <c r="A634" s="14" t="s">
        <v>278</v>
      </c>
      <c r="B634" s="7" t="s">
        <v>13</v>
      </c>
      <c r="C634" s="3" t="s">
        <v>762</v>
      </c>
      <c r="D634" s="4" t="s">
        <v>33</v>
      </c>
      <c r="E634" s="5">
        <v>2007</v>
      </c>
      <c r="F634" s="5">
        <v>3</v>
      </c>
      <c r="K634" s="8">
        <f t="shared" si="61"/>
        <v>3</v>
      </c>
      <c r="P634" s="9">
        <f t="shared" si="62"/>
        <v>0</v>
      </c>
      <c r="U634" s="10">
        <f t="shared" si="63"/>
        <v>0</v>
      </c>
      <c r="AC634" s="11">
        <f t="shared" si="60"/>
        <v>0</v>
      </c>
      <c r="AH634" s="12">
        <f t="shared" si="64"/>
        <v>0</v>
      </c>
      <c r="AI634" s="5">
        <f t="shared" si="65"/>
        <v>3</v>
      </c>
    </row>
    <row r="635" spans="1:35" x14ac:dyDescent="0.3">
      <c r="A635" s="14" t="s">
        <v>278</v>
      </c>
      <c r="B635" s="7" t="s">
        <v>13</v>
      </c>
      <c r="C635" s="3" t="s">
        <v>777</v>
      </c>
      <c r="D635" s="4" t="s">
        <v>22</v>
      </c>
      <c r="E635" s="5">
        <v>2007</v>
      </c>
      <c r="F635" s="5">
        <v>3</v>
      </c>
      <c r="K635" s="8">
        <f t="shared" si="61"/>
        <v>3</v>
      </c>
      <c r="P635" s="9">
        <f t="shared" si="62"/>
        <v>0</v>
      </c>
      <c r="U635" s="10">
        <f t="shared" si="63"/>
        <v>0</v>
      </c>
      <c r="AC635" s="11">
        <f t="shared" si="60"/>
        <v>0</v>
      </c>
      <c r="AH635" s="12">
        <f t="shared" si="64"/>
        <v>0</v>
      </c>
      <c r="AI635" s="5">
        <f t="shared" si="65"/>
        <v>3</v>
      </c>
    </row>
    <row r="636" spans="1:35" x14ac:dyDescent="0.3">
      <c r="A636" s="14" t="s">
        <v>278</v>
      </c>
      <c r="B636" s="7" t="s">
        <v>13</v>
      </c>
      <c r="C636" s="3" t="s">
        <v>698</v>
      </c>
      <c r="D636" s="4" t="s">
        <v>431</v>
      </c>
      <c r="E636" s="5" t="s">
        <v>191</v>
      </c>
      <c r="F636" s="5">
        <v>2</v>
      </c>
      <c r="K636" s="8">
        <f t="shared" si="61"/>
        <v>2</v>
      </c>
      <c r="P636" s="9">
        <f t="shared" si="62"/>
        <v>0</v>
      </c>
      <c r="U636" s="10">
        <f t="shared" si="63"/>
        <v>0</v>
      </c>
      <c r="V636" s="5">
        <v>1</v>
      </c>
      <c r="AC636" s="11">
        <f t="shared" si="60"/>
        <v>1</v>
      </c>
      <c r="AH636" s="12">
        <f t="shared" si="64"/>
        <v>0</v>
      </c>
      <c r="AI636" s="5">
        <f t="shared" si="65"/>
        <v>3</v>
      </c>
    </row>
    <row r="637" spans="1:35" x14ac:dyDescent="0.3">
      <c r="A637" s="14" t="s">
        <v>278</v>
      </c>
      <c r="B637" s="7" t="s">
        <v>13</v>
      </c>
      <c r="C637" s="3" t="s">
        <v>433</v>
      </c>
      <c r="D637" s="4" t="s">
        <v>62</v>
      </c>
      <c r="E637" s="5">
        <v>2006</v>
      </c>
      <c r="F637" s="5">
        <v>2</v>
      </c>
      <c r="K637" s="8">
        <f t="shared" si="61"/>
        <v>2</v>
      </c>
      <c r="P637" s="9">
        <f t="shared" si="62"/>
        <v>0</v>
      </c>
      <c r="U637" s="10">
        <f t="shared" si="63"/>
        <v>0</v>
      </c>
      <c r="AC637" s="11">
        <f t="shared" si="60"/>
        <v>0</v>
      </c>
      <c r="AH637" s="12">
        <f t="shared" si="64"/>
        <v>0</v>
      </c>
      <c r="AI637" s="5">
        <f t="shared" si="65"/>
        <v>2</v>
      </c>
    </row>
    <row r="638" spans="1:35" x14ac:dyDescent="0.3">
      <c r="A638" s="14" t="s">
        <v>278</v>
      </c>
      <c r="B638" s="7" t="s">
        <v>13</v>
      </c>
      <c r="C638" s="3" t="s">
        <v>763</v>
      </c>
      <c r="D638" s="4" t="s">
        <v>46</v>
      </c>
      <c r="E638" s="5">
        <v>2006</v>
      </c>
      <c r="F638" s="5">
        <v>2</v>
      </c>
      <c r="G638" s="5">
        <v>1</v>
      </c>
      <c r="K638" s="8">
        <f t="shared" si="61"/>
        <v>2</v>
      </c>
      <c r="P638" s="9">
        <f t="shared" si="62"/>
        <v>0</v>
      </c>
      <c r="U638" s="10">
        <f t="shared" si="63"/>
        <v>0</v>
      </c>
      <c r="AC638" s="11">
        <f t="shared" si="60"/>
        <v>0</v>
      </c>
      <c r="AH638" s="12">
        <f t="shared" si="64"/>
        <v>0</v>
      </c>
      <c r="AI638" s="5">
        <f t="shared" si="65"/>
        <v>2</v>
      </c>
    </row>
    <row r="639" spans="1:35" x14ac:dyDescent="0.3">
      <c r="A639" s="14" t="s">
        <v>278</v>
      </c>
      <c r="B639" s="7" t="s">
        <v>13</v>
      </c>
      <c r="C639" s="3" t="s">
        <v>764</v>
      </c>
      <c r="D639" s="4" t="s">
        <v>20</v>
      </c>
      <c r="E639" s="5">
        <v>2007</v>
      </c>
      <c r="F639" s="5">
        <v>1</v>
      </c>
      <c r="K639" s="8">
        <f t="shared" si="61"/>
        <v>1</v>
      </c>
      <c r="P639" s="9">
        <f t="shared" si="62"/>
        <v>0</v>
      </c>
      <c r="U639" s="10">
        <f t="shared" si="63"/>
        <v>0</v>
      </c>
      <c r="AC639" s="11">
        <f t="shared" si="60"/>
        <v>0</v>
      </c>
      <c r="AH639" s="12">
        <f t="shared" si="64"/>
        <v>0</v>
      </c>
      <c r="AI639" s="5">
        <f t="shared" si="65"/>
        <v>1</v>
      </c>
    </row>
    <row r="640" spans="1:35" x14ac:dyDescent="0.3">
      <c r="A640" s="14" t="s">
        <v>278</v>
      </c>
      <c r="B640" s="7" t="s">
        <v>13</v>
      </c>
      <c r="C640" s="3" t="s">
        <v>761</v>
      </c>
      <c r="D640" s="4" t="s">
        <v>51</v>
      </c>
      <c r="E640" s="5">
        <v>2007</v>
      </c>
      <c r="F640" s="5">
        <v>1</v>
      </c>
      <c r="K640" s="8">
        <f t="shared" si="61"/>
        <v>1</v>
      </c>
      <c r="P640" s="9">
        <f t="shared" si="62"/>
        <v>0</v>
      </c>
      <c r="U640" s="10">
        <f t="shared" si="63"/>
        <v>0</v>
      </c>
      <c r="AC640" s="11">
        <f t="shared" si="60"/>
        <v>0</v>
      </c>
      <c r="AH640" s="12">
        <f t="shared" si="64"/>
        <v>0</v>
      </c>
      <c r="AI640" s="5">
        <f t="shared" si="65"/>
        <v>1</v>
      </c>
    </row>
    <row r="641" spans="1:36" x14ac:dyDescent="0.3">
      <c r="A641" s="14" t="s">
        <v>278</v>
      </c>
      <c r="B641" s="7" t="s">
        <v>13</v>
      </c>
      <c r="C641" s="3" t="s">
        <v>778</v>
      </c>
      <c r="D641" s="4" t="s">
        <v>33</v>
      </c>
      <c r="E641" s="5">
        <v>2007</v>
      </c>
      <c r="F641" s="5">
        <v>1</v>
      </c>
      <c r="K641" s="8">
        <f t="shared" si="61"/>
        <v>1</v>
      </c>
      <c r="P641" s="9">
        <f t="shared" si="62"/>
        <v>0</v>
      </c>
      <c r="U641" s="10">
        <f t="shared" si="63"/>
        <v>0</v>
      </c>
      <c r="AC641" s="11">
        <f t="shared" si="60"/>
        <v>0</v>
      </c>
      <c r="AH641" s="12">
        <f t="shared" si="64"/>
        <v>0</v>
      </c>
      <c r="AI641" s="5">
        <f t="shared" si="65"/>
        <v>1</v>
      </c>
    </row>
    <row r="642" spans="1:36" x14ac:dyDescent="0.3">
      <c r="A642" s="18" t="s">
        <v>278</v>
      </c>
      <c r="B642" s="19" t="s">
        <v>58</v>
      </c>
      <c r="C642" s="20" t="s">
        <v>271</v>
      </c>
      <c r="D642" s="21" t="s">
        <v>44</v>
      </c>
      <c r="E642" s="22" t="s">
        <v>191</v>
      </c>
      <c r="F642" s="22">
        <v>9</v>
      </c>
      <c r="G642" s="22">
        <v>9</v>
      </c>
      <c r="H642" s="22"/>
      <c r="I642" s="22"/>
      <c r="J642" s="22"/>
      <c r="K642" s="23">
        <f t="shared" si="61"/>
        <v>9</v>
      </c>
      <c r="L642" s="22">
        <v>17</v>
      </c>
      <c r="M642" s="22">
        <v>20</v>
      </c>
      <c r="N642" s="22"/>
      <c r="O642" s="22"/>
      <c r="P642" s="24">
        <f t="shared" si="62"/>
        <v>20</v>
      </c>
      <c r="Q642" s="22">
        <v>10</v>
      </c>
      <c r="R642" s="22">
        <v>34</v>
      </c>
      <c r="S642" s="22">
        <v>30</v>
      </c>
      <c r="T642" s="22"/>
      <c r="U642" s="25">
        <f t="shared" si="63"/>
        <v>44</v>
      </c>
      <c r="V642" s="22">
        <v>10</v>
      </c>
      <c r="W642" s="22">
        <v>10</v>
      </c>
      <c r="X642" s="22"/>
      <c r="Y642" s="22"/>
      <c r="Z642" s="22"/>
      <c r="AA642" s="22"/>
      <c r="AB642" s="22"/>
      <c r="AC642" s="26">
        <f t="shared" si="60"/>
        <v>10</v>
      </c>
      <c r="AD642" s="22">
        <v>25</v>
      </c>
      <c r="AE642" s="22">
        <v>22</v>
      </c>
      <c r="AF642" s="22"/>
      <c r="AG642" s="22"/>
      <c r="AH642" s="27">
        <f t="shared" si="64"/>
        <v>25</v>
      </c>
      <c r="AI642" s="22">
        <f t="shared" si="65"/>
        <v>108</v>
      </c>
      <c r="AJ642" s="22">
        <v>1</v>
      </c>
    </row>
    <row r="643" spans="1:36" x14ac:dyDescent="0.3">
      <c r="A643" s="18" t="s">
        <v>278</v>
      </c>
      <c r="B643" s="19" t="s">
        <v>58</v>
      </c>
      <c r="C643" s="20" t="s">
        <v>266</v>
      </c>
      <c r="D643" s="21" t="s">
        <v>60</v>
      </c>
      <c r="E643" s="22" t="s">
        <v>189</v>
      </c>
      <c r="F643" s="22">
        <v>9</v>
      </c>
      <c r="G643" s="22"/>
      <c r="H643" s="22"/>
      <c r="I643" s="22"/>
      <c r="J643" s="22"/>
      <c r="K643" s="23">
        <f t="shared" si="61"/>
        <v>9</v>
      </c>
      <c r="L643" s="22">
        <v>20</v>
      </c>
      <c r="M643" s="22"/>
      <c r="N643" s="22"/>
      <c r="O643" s="22"/>
      <c r="P643" s="24">
        <f t="shared" si="62"/>
        <v>20</v>
      </c>
      <c r="Q643" s="22">
        <v>10</v>
      </c>
      <c r="R643" s="22">
        <v>30</v>
      </c>
      <c r="S643" s="22"/>
      <c r="T643" s="22"/>
      <c r="U643" s="25">
        <f t="shared" si="63"/>
        <v>40</v>
      </c>
      <c r="V643" s="22">
        <v>10</v>
      </c>
      <c r="W643" s="22"/>
      <c r="X643" s="22"/>
      <c r="Y643" s="22"/>
      <c r="Z643" s="22"/>
      <c r="AA643" s="22"/>
      <c r="AB643" s="22"/>
      <c r="AC643" s="26">
        <f t="shared" si="60"/>
        <v>10</v>
      </c>
      <c r="AD643" s="22">
        <v>24</v>
      </c>
      <c r="AE643" s="22"/>
      <c r="AF643" s="22"/>
      <c r="AG643" s="22"/>
      <c r="AH643" s="27">
        <f t="shared" si="64"/>
        <v>24</v>
      </c>
      <c r="AI643" s="22">
        <f t="shared" si="65"/>
        <v>103</v>
      </c>
      <c r="AJ643" s="22">
        <v>2</v>
      </c>
    </row>
    <row r="644" spans="1:36" x14ac:dyDescent="0.3">
      <c r="A644" s="18" t="s">
        <v>278</v>
      </c>
      <c r="B644" s="19" t="s">
        <v>58</v>
      </c>
      <c r="C644" s="20" t="s">
        <v>238</v>
      </c>
      <c r="D644" s="21" t="s">
        <v>25</v>
      </c>
      <c r="E644" s="22" t="s">
        <v>191</v>
      </c>
      <c r="F644" s="22">
        <v>9</v>
      </c>
      <c r="G644" s="22">
        <v>9</v>
      </c>
      <c r="H644" s="22"/>
      <c r="I644" s="22"/>
      <c r="J644" s="22"/>
      <c r="K644" s="23">
        <f t="shared" si="61"/>
        <v>9</v>
      </c>
      <c r="L644" s="22">
        <v>20</v>
      </c>
      <c r="M644" s="22"/>
      <c r="N644" s="22"/>
      <c r="O644" s="22"/>
      <c r="P644" s="24">
        <f t="shared" si="62"/>
        <v>20</v>
      </c>
      <c r="Q644" s="22">
        <v>10</v>
      </c>
      <c r="R644" s="22">
        <v>24</v>
      </c>
      <c r="S644" s="22"/>
      <c r="T644" s="22"/>
      <c r="U644" s="25">
        <f t="shared" si="63"/>
        <v>34</v>
      </c>
      <c r="V644" s="22">
        <v>10</v>
      </c>
      <c r="W644" s="22">
        <v>6</v>
      </c>
      <c r="X644" s="22">
        <v>1</v>
      </c>
      <c r="Y644" s="22"/>
      <c r="Z644" s="22"/>
      <c r="AA644" s="22"/>
      <c r="AB644" s="22"/>
      <c r="AC644" s="26">
        <f t="shared" si="60"/>
        <v>10</v>
      </c>
      <c r="AD644" s="22">
        <v>23</v>
      </c>
      <c r="AE644" s="22">
        <v>1</v>
      </c>
      <c r="AF644" s="22"/>
      <c r="AG644" s="22"/>
      <c r="AH644" s="27">
        <f t="shared" si="64"/>
        <v>23</v>
      </c>
      <c r="AI644" s="22">
        <f t="shared" si="65"/>
        <v>96</v>
      </c>
      <c r="AJ644" s="22">
        <v>3</v>
      </c>
    </row>
    <row r="645" spans="1:36" x14ac:dyDescent="0.3">
      <c r="A645" s="18" t="s">
        <v>278</v>
      </c>
      <c r="B645" s="19" t="s">
        <v>58</v>
      </c>
      <c r="C645" s="20" t="s">
        <v>232</v>
      </c>
      <c r="D645" s="21" t="s">
        <v>28</v>
      </c>
      <c r="E645" s="22" t="s">
        <v>191</v>
      </c>
      <c r="F645" s="22"/>
      <c r="G645" s="22"/>
      <c r="H645" s="22"/>
      <c r="I645" s="22"/>
      <c r="J645" s="22"/>
      <c r="K645" s="23">
        <f t="shared" si="61"/>
        <v>0</v>
      </c>
      <c r="L645" s="22">
        <v>12</v>
      </c>
      <c r="M645" s="22">
        <v>15</v>
      </c>
      <c r="N645" s="22">
        <v>20</v>
      </c>
      <c r="O645" s="22"/>
      <c r="P645" s="24">
        <f t="shared" si="62"/>
        <v>20</v>
      </c>
      <c r="Q645" s="22">
        <v>10</v>
      </c>
      <c r="R645" s="22">
        <v>30</v>
      </c>
      <c r="S645" s="22"/>
      <c r="T645" s="22"/>
      <c r="U645" s="25">
        <f t="shared" si="63"/>
        <v>40</v>
      </c>
      <c r="V645" s="22">
        <v>10</v>
      </c>
      <c r="W645" s="22">
        <v>10</v>
      </c>
      <c r="X645" s="22"/>
      <c r="Y645" s="22"/>
      <c r="Z645" s="22"/>
      <c r="AA645" s="22"/>
      <c r="AB645" s="22"/>
      <c r="AC645" s="26">
        <f t="shared" si="60"/>
        <v>10</v>
      </c>
      <c r="AD645" s="22">
        <v>21</v>
      </c>
      <c r="AE645" s="22">
        <v>20</v>
      </c>
      <c r="AF645" s="22"/>
      <c r="AG645" s="22"/>
      <c r="AH645" s="27">
        <f t="shared" si="64"/>
        <v>21</v>
      </c>
      <c r="AI645" s="22">
        <f t="shared" si="65"/>
        <v>91</v>
      </c>
      <c r="AJ645" s="22">
        <v>4</v>
      </c>
    </row>
    <row r="646" spans="1:36" x14ac:dyDescent="0.3">
      <c r="A646" s="18" t="s">
        <v>278</v>
      </c>
      <c r="B646" s="19" t="s">
        <v>58</v>
      </c>
      <c r="C646" s="20" t="s">
        <v>247</v>
      </c>
      <c r="D646" s="21" t="s">
        <v>248</v>
      </c>
      <c r="E646" s="22" t="s">
        <v>189</v>
      </c>
      <c r="F646" s="22">
        <v>9</v>
      </c>
      <c r="G646" s="22">
        <v>9</v>
      </c>
      <c r="H646" s="22"/>
      <c r="I646" s="22"/>
      <c r="J646" s="22"/>
      <c r="K646" s="23">
        <f t="shared" si="61"/>
        <v>9</v>
      </c>
      <c r="L646" s="22">
        <v>17</v>
      </c>
      <c r="M646" s="22">
        <v>17</v>
      </c>
      <c r="N646" s="22">
        <v>13</v>
      </c>
      <c r="O646" s="22"/>
      <c r="P646" s="24">
        <f t="shared" si="62"/>
        <v>17</v>
      </c>
      <c r="Q646" s="22"/>
      <c r="R646" s="22"/>
      <c r="S646" s="22"/>
      <c r="T646" s="22"/>
      <c r="U646" s="25">
        <f t="shared" si="63"/>
        <v>0</v>
      </c>
      <c r="V646" s="22">
        <v>10</v>
      </c>
      <c r="W646" s="22">
        <v>10</v>
      </c>
      <c r="X646" s="22">
        <v>10</v>
      </c>
      <c r="Y646" s="22"/>
      <c r="Z646" s="22"/>
      <c r="AA646" s="22"/>
      <c r="AB646" s="22"/>
      <c r="AC646" s="26">
        <f t="shared" si="60"/>
        <v>10</v>
      </c>
      <c r="AD646" s="22">
        <v>11</v>
      </c>
      <c r="AE646" s="22">
        <v>6</v>
      </c>
      <c r="AF646" s="22"/>
      <c r="AG646" s="22"/>
      <c r="AH646" s="27">
        <f t="shared" si="64"/>
        <v>11</v>
      </c>
      <c r="AI646" s="22">
        <f t="shared" si="65"/>
        <v>47</v>
      </c>
      <c r="AJ646" s="22">
        <v>5</v>
      </c>
    </row>
    <row r="647" spans="1:36" x14ac:dyDescent="0.3">
      <c r="A647" s="18" t="s">
        <v>278</v>
      </c>
      <c r="B647" s="19" t="s">
        <v>58</v>
      </c>
      <c r="C647" s="20" t="s">
        <v>257</v>
      </c>
      <c r="D647" s="21" t="s">
        <v>20</v>
      </c>
      <c r="E647" s="22" t="s">
        <v>191</v>
      </c>
      <c r="F647" s="22">
        <v>5</v>
      </c>
      <c r="G647" s="22">
        <v>9</v>
      </c>
      <c r="H647" s="22"/>
      <c r="I647" s="22"/>
      <c r="J647" s="22"/>
      <c r="K647" s="23">
        <f t="shared" si="61"/>
        <v>9</v>
      </c>
      <c r="L647" s="22">
        <v>12</v>
      </c>
      <c r="M647" s="22"/>
      <c r="N647" s="22"/>
      <c r="O647" s="22"/>
      <c r="P647" s="24">
        <f t="shared" si="62"/>
        <v>12</v>
      </c>
      <c r="Q647" s="22"/>
      <c r="R647" s="22"/>
      <c r="S647" s="22"/>
      <c r="T647" s="22"/>
      <c r="U647" s="25">
        <f t="shared" si="63"/>
        <v>0</v>
      </c>
      <c r="V647" s="22">
        <v>10</v>
      </c>
      <c r="W647" s="22"/>
      <c r="X647" s="22"/>
      <c r="Y647" s="22"/>
      <c r="Z647" s="22"/>
      <c r="AA647" s="22"/>
      <c r="AB647" s="22"/>
      <c r="AC647" s="26">
        <f t="shared" si="60"/>
        <v>10</v>
      </c>
      <c r="AD647" s="22">
        <v>14</v>
      </c>
      <c r="AE647" s="22"/>
      <c r="AF647" s="22"/>
      <c r="AG647" s="22"/>
      <c r="AH647" s="27">
        <f t="shared" si="64"/>
        <v>14</v>
      </c>
      <c r="AI647" s="22">
        <f t="shared" si="65"/>
        <v>45</v>
      </c>
      <c r="AJ647" s="22">
        <v>6</v>
      </c>
    </row>
    <row r="648" spans="1:36" x14ac:dyDescent="0.3">
      <c r="A648" s="18" t="s">
        <v>278</v>
      </c>
      <c r="B648" s="19" t="s">
        <v>58</v>
      </c>
      <c r="C648" s="20" t="s">
        <v>272</v>
      </c>
      <c r="D648" s="21" t="s">
        <v>44</v>
      </c>
      <c r="E648" s="22" t="s">
        <v>189</v>
      </c>
      <c r="F648" s="22">
        <v>7</v>
      </c>
      <c r="G648" s="22">
        <v>7</v>
      </c>
      <c r="H648" s="22"/>
      <c r="I648" s="22"/>
      <c r="J648" s="22"/>
      <c r="K648" s="23">
        <f t="shared" si="61"/>
        <v>7</v>
      </c>
      <c r="L648" s="22">
        <v>11</v>
      </c>
      <c r="M648" s="22"/>
      <c r="N648" s="22"/>
      <c r="O648" s="22"/>
      <c r="P648" s="24">
        <f t="shared" si="62"/>
        <v>11</v>
      </c>
      <c r="Q648" s="22"/>
      <c r="R648" s="22"/>
      <c r="S648" s="22"/>
      <c r="T648" s="22"/>
      <c r="U648" s="25">
        <f t="shared" si="63"/>
        <v>0</v>
      </c>
      <c r="V648" s="22">
        <v>9</v>
      </c>
      <c r="W648" s="22">
        <v>9</v>
      </c>
      <c r="X648" s="22"/>
      <c r="Y648" s="22"/>
      <c r="Z648" s="22"/>
      <c r="AA648" s="22"/>
      <c r="AB648" s="22"/>
      <c r="AC648" s="26">
        <f t="shared" si="60"/>
        <v>9</v>
      </c>
      <c r="AD648" s="22">
        <v>18</v>
      </c>
      <c r="AE648" s="22">
        <v>16</v>
      </c>
      <c r="AF648" s="22"/>
      <c r="AG648" s="22"/>
      <c r="AH648" s="27">
        <f t="shared" si="64"/>
        <v>18</v>
      </c>
      <c r="AI648" s="22">
        <f t="shared" si="65"/>
        <v>45</v>
      </c>
      <c r="AJ648" s="22">
        <v>6</v>
      </c>
    </row>
    <row r="649" spans="1:36" x14ac:dyDescent="0.3">
      <c r="A649" s="18" t="s">
        <v>278</v>
      </c>
      <c r="B649" s="19" t="s">
        <v>58</v>
      </c>
      <c r="C649" s="20" t="s">
        <v>267</v>
      </c>
      <c r="D649" s="21" t="s">
        <v>60</v>
      </c>
      <c r="E649" s="22" t="s">
        <v>191</v>
      </c>
      <c r="F649" s="22">
        <v>7</v>
      </c>
      <c r="G649" s="22"/>
      <c r="H649" s="22"/>
      <c r="I649" s="22"/>
      <c r="J649" s="22"/>
      <c r="K649" s="23">
        <f t="shared" si="61"/>
        <v>7</v>
      </c>
      <c r="L649" s="22"/>
      <c r="M649" s="22"/>
      <c r="N649" s="22"/>
      <c r="O649" s="22"/>
      <c r="P649" s="24">
        <f t="shared" si="62"/>
        <v>0</v>
      </c>
      <c r="Q649" s="22">
        <v>10</v>
      </c>
      <c r="R649" s="22"/>
      <c r="S649" s="22"/>
      <c r="T649" s="22"/>
      <c r="U649" s="25">
        <f t="shared" si="63"/>
        <v>10</v>
      </c>
      <c r="V649" s="22">
        <v>9</v>
      </c>
      <c r="W649" s="22"/>
      <c r="X649" s="22"/>
      <c r="Y649" s="22"/>
      <c r="Z649" s="22"/>
      <c r="AA649" s="22"/>
      <c r="AB649" s="22"/>
      <c r="AC649" s="26">
        <f t="shared" ref="AC649:AC712" si="66">MAX(V649:AB649)</f>
        <v>9</v>
      </c>
      <c r="AD649" s="22">
        <v>19</v>
      </c>
      <c r="AE649" s="22"/>
      <c r="AF649" s="22"/>
      <c r="AG649" s="22"/>
      <c r="AH649" s="27">
        <f t="shared" si="64"/>
        <v>19</v>
      </c>
      <c r="AI649" s="22">
        <f t="shared" si="65"/>
        <v>45</v>
      </c>
      <c r="AJ649" s="22">
        <v>6</v>
      </c>
    </row>
    <row r="650" spans="1:36" x14ac:dyDescent="0.3">
      <c r="A650" s="18" t="s">
        <v>278</v>
      </c>
      <c r="B650" s="19" t="s">
        <v>58</v>
      </c>
      <c r="C650" s="20" t="s">
        <v>231</v>
      </c>
      <c r="D650" s="21" t="s">
        <v>28</v>
      </c>
      <c r="E650" s="22" t="s">
        <v>191</v>
      </c>
      <c r="F650" s="22"/>
      <c r="G650" s="22"/>
      <c r="H650" s="22"/>
      <c r="I650" s="22"/>
      <c r="J650" s="22"/>
      <c r="K650" s="23">
        <f t="shared" si="61"/>
        <v>0</v>
      </c>
      <c r="L650" s="22">
        <v>10</v>
      </c>
      <c r="M650" s="22">
        <v>20</v>
      </c>
      <c r="N650" s="22"/>
      <c r="O650" s="22"/>
      <c r="P650" s="24">
        <f t="shared" si="62"/>
        <v>20</v>
      </c>
      <c r="Q650" s="22"/>
      <c r="R650" s="22"/>
      <c r="S650" s="22"/>
      <c r="T650" s="22"/>
      <c r="U650" s="25">
        <f t="shared" si="63"/>
        <v>0</v>
      </c>
      <c r="V650" s="22">
        <v>9</v>
      </c>
      <c r="W650" s="22">
        <v>9</v>
      </c>
      <c r="X650" s="22"/>
      <c r="Y650" s="22"/>
      <c r="Z650" s="22"/>
      <c r="AA650" s="22"/>
      <c r="AB650" s="22"/>
      <c r="AC650" s="26">
        <f t="shared" si="66"/>
        <v>9</v>
      </c>
      <c r="AD650" s="22">
        <v>15</v>
      </c>
      <c r="AE650" s="22">
        <v>10</v>
      </c>
      <c r="AF650" s="22"/>
      <c r="AG650" s="22"/>
      <c r="AH650" s="27">
        <f t="shared" si="64"/>
        <v>15</v>
      </c>
      <c r="AI650" s="22">
        <f t="shared" si="65"/>
        <v>44</v>
      </c>
      <c r="AJ650" s="22">
        <v>9</v>
      </c>
    </row>
    <row r="651" spans="1:36" x14ac:dyDescent="0.3">
      <c r="A651" s="18" t="s">
        <v>278</v>
      </c>
      <c r="B651" s="19" t="s">
        <v>58</v>
      </c>
      <c r="C651" s="20" t="s">
        <v>269</v>
      </c>
      <c r="D651" s="21" t="s">
        <v>60</v>
      </c>
      <c r="E651" s="22" t="s">
        <v>191</v>
      </c>
      <c r="F651" s="22"/>
      <c r="G651" s="22"/>
      <c r="H651" s="22"/>
      <c r="I651" s="22"/>
      <c r="J651" s="22"/>
      <c r="K651" s="23">
        <f t="shared" si="61"/>
        <v>0</v>
      </c>
      <c r="L651" s="22">
        <v>17</v>
      </c>
      <c r="M651" s="22"/>
      <c r="N651" s="22"/>
      <c r="O651" s="22"/>
      <c r="P651" s="24">
        <f t="shared" si="62"/>
        <v>17</v>
      </c>
      <c r="Q651" s="22"/>
      <c r="R651" s="22"/>
      <c r="S651" s="22"/>
      <c r="T651" s="22"/>
      <c r="U651" s="25">
        <f t="shared" si="63"/>
        <v>0</v>
      </c>
      <c r="V651" s="22">
        <v>8</v>
      </c>
      <c r="W651" s="22"/>
      <c r="X651" s="22"/>
      <c r="Y651" s="22"/>
      <c r="Z651" s="22"/>
      <c r="AA651" s="22"/>
      <c r="AB651" s="22"/>
      <c r="AC651" s="26">
        <f t="shared" si="66"/>
        <v>8</v>
      </c>
      <c r="AD651" s="22">
        <v>17</v>
      </c>
      <c r="AE651" s="22"/>
      <c r="AF651" s="22"/>
      <c r="AG651" s="22"/>
      <c r="AH651" s="27">
        <f t="shared" si="64"/>
        <v>17</v>
      </c>
      <c r="AI651" s="22">
        <f t="shared" si="65"/>
        <v>42</v>
      </c>
      <c r="AJ651" s="22">
        <v>10</v>
      </c>
    </row>
    <row r="652" spans="1:36" x14ac:dyDescent="0.3">
      <c r="A652" s="16" t="s">
        <v>278</v>
      </c>
      <c r="B652" s="7" t="s">
        <v>58</v>
      </c>
      <c r="C652" s="3" t="s">
        <v>273</v>
      </c>
      <c r="D652" s="4" t="s">
        <v>24</v>
      </c>
      <c r="E652" s="5" t="s">
        <v>191</v>
      </c>
      <c r="F652" s="5">
        <v>6</v>
      </c>
      <c r="K652" s="8">
        <f t="shared" si="61"/>
        <v>6</v>
      </c>
      <c r="L652" s="5">
        <v>13</v>
      </c>
      <c r="M652" s="5">
        <v>12</v>
      </c>
      <c r="P652" s="9">
        <f t="shared" si="62"/>
        <v>13</v>
      </c>
      <c r="U652" s="10">
        <f t="shared" si="63"/>
        <v>0</v>
      </c>
      <c r="V652" s="5">
        <v>8</v>
      </c>
      <c r="W652" s="5">
        <v>8</v>
      </c>
      <c r="AC652" s="11">
        <f t="shared" si="66"/>
        <v>8</v>
      </c>
      <c r="AD652" s="5">
        <v>14</v>
      </c>
      <c r="AE652" s="5">
        <v>1</v>
      </c>
      <c r="AH652" s="12">
        <f t="shared" si="64"/>
        <v>14</v>
      </c>
      <c r="AI652" s="5">
        <f t="shared" si="65"/>
        <v>41</v>
      </c>
    </row>
    <row r="653" spans="1:36" x14ac:dyDescent="0.3">
      <c r="A653" s="16" t="s">
        <v>278</v>
      </c>
      <c r="B653" s="7" t="s">
        <v>58</v>
      </c>
      <c r="C653" s="3" t="s">
        <v>261</v>
      </c>
      <c r="D653" s="4" t="s">
        <v>24</v>
      </c>
      <c r="E653" s="5" t="s">
        <v>191</v>
      </c>
      <c r="F653" s="5">
        <v>6</v>
      </c>
      <c r="K653" s="8">
        <f t="shared" ref="K653:K716" si="67">MAX(F653:J653)</f>
        <v>6</v>
      </c>
      <c r="L653" s="5">
        <v>15</v>
      </c>
      <c r="M653" s="5">
        <v>9</v>
      </c>
      <c r="P653" s="9">
        <f t="shared" ref="P653:P716" si="68">MAX(L653:O653)</f>
        <v>15</v>
      </c>
      <c r="U653" s="10">
        <f t="shared" ref="U653:U711" si="69">SUM(Q653:R653)</f>
        <v>0</v>
      </c>
      <c r="V653" s="5">
        <v>10</v>
      </c>
      <c r="W653" s="5">
        <v>10</v>
      </c>
      <c r="X653" s="5">
        <v>9</v>
      </c>
      <c r="Y653" s="5">
        <v>3</v>
      </c>
      <c r="AC653" s="11">
        <f t="shared" si="66"/>
        <v>10</v>
      </c>
      <c r="AD653" s="5">
        <v>10</v>
      </c>
      <c r="AH653" s="12">
        <f t="shared" ref="AH653:AH716" si="70">MAX(AD653:AG653)</f>
        <v>10</v>
      </c>
      <c r="AI653" s="5">
        <f t="shared" ref="AI653:AI716" si="71">K653+P653+U653+AC653+AH653</f>
        <v>41</v>
      </c>
    </row>
    <row r="654" spans="1:36" x14ac:dyDescent="0.3">
      <c r="A654" s="16" t="s">
        <v>278</v>
      </c>
      <c r="B654" s="7" t="s">
        <v>58</v>
      </c>
      <c r="C654" s="3" t="s">
        <v>434</v>
      </c>
      <c r="D654" s="4" t="s">
        <v>28</v>
      </c>
      <c r="E654" s="5" t="s">
        <v>189</v>
      </c>
      <c r="K654" s="8">
        <f t="shared" si="67"/>
        <v>0</v>
      </c>
      <c r="L654" s="5">
        <v>20</v>
      </c>
      <c r="P654" s="9">
        <f t="shared" si="68"/>
        <v>20</v>
      </c>
      <c r="U654" s="10">
        <f t="shared" si="69"/>
        <v>0</v>
      </c>
      <c r="V654" s="5">
        <v>9</v>
      </c>
      <c r="W654" s="5">
        <v>3</v>
      </c>
      <c r="AC654" s="11">
        <f t="shared" si="66"/>
        <v>9</v>
      </c>
      <c r="AD654" s="5">
        <v>10</v>
      </c>
      <c r="AH654" s="12">
        <f t="shared" si="70"/>
        <v>10</v>
      </c>
      <c r="AI654" s="5">
        <f t="shared" si="71"/>
        <v>39</v>
      </c>
    </row>
    <row r="655" spans="1:36" x14ac:dyDescent="0.3">
      <c r="A655" s="16" t="s">
        <v>278</v>
      </c>
      <c r="B655" s="7" t="s">
        <v>58</v>
      </c>
      <c r="C655" s="3" t="s">
        <v>237</v>
      </c>
      <c r="D655" s="4" t="s">
        <v>33</v>
      </c>
      <c r="E655" s="5" t="s">
        <v>191</v>
      </c>
      <c r="F655" s="5">
        <v>9</v>
      </c>
      <c r="G655" s="5">
        <v>9</v>
      </c>
      <c r="K655" s="8">
        <f t="shared" si="67"/>
        <v>9</v>
      </c>
      <c r="L655" s="5">
        <v>10</v>
      </c>
      <c r="P655" s="9">
        <f t="shared" si="68"/>
        <v>10</v>
      </c>
      <c r="U655" s="10">
        <f t="shared" si="69"/>
        <v>0</v>
      </c>
      <c r="V655" s="4">
        <v>10</v>
      </c>
      <c r="W655" s="4">
        <v>9</v>
      </c>
      <c r="X655" s="4"/>
      <c r="Y655" s="4"/>
      <c r="Z655" s="4"/>
      <c r="AA655" s="4"/>
      <c r="AB655" s="4"/>
      <c r="AC655" s="11">
        <f t="shared" si="66"/>
        <v>10</v>
      </c>
      <c r="AD655" s="5">
        <v>5</v>
      </c>
      <c r="AH655" s="12">
        <f t="shared" si="70"/>
        <v>5</v>
      </c>
      <c r="AI655" s="5">
        <f t="shared" si="71"/>
        <v>34</v>
      </c>
    </row>
    <row r="656" spans="1:36" x14ac:dyDescent="0.3">
      <c r="A656" s="16" t="s">
        <v>278</v>
      </c>
      <c r="B656" s="7" t="s">
        <v>58</v>
      </c>
      <c r="C656" s="3" t="s">
        <v>268</v>
      </c>
      <c r="D656" s="4" t="s">
        <v>60</v>
      </c>
      <c r="E656" s="5" t="s">
        <v>189</v>
      </c>
      <c r="K656" s="8">
        <f t="shared" si="67"/>
        <v>0</v>
      </c>
      <c r="L656" s="5">
        <v>13</v>
      </c>
      <c r="P656" s="9">
        <f t="shared" si="68"/>
        <v>13</v>
      </c>
      <c r="U656" s="10">
        <f t="shared" si="69"/>
        <v>0</v>
      </c>
      <c r="V656" s="5">
        <v>7</v>
      </c>
      <c r="AC656" s="11">
        <f t="shared" si="66"/>
        <v>7</v>
      </c>
      <c r="AD656" s="5">
        <v>14</v>
      </c>
      <c r="AH656" s="12">
        <f t="shared" si="70"/>
        <v>14</v>
      </c>
      <c r="AI656" s="5">
        <f t="shared" si="71"/>
        <v>34</v>
      </c>
    </row>
    <row r="657" spans="1:35" x14ac:dyDescent="0.3">
      <c r="A657" s="16" t="s">
        <v>278</v>
      </c>
      <c r="B657" s="7" t="s">
        <v>58</v>
      </c>
      <c r="C657" s="3" t="s">
        <v>258</v>
      </c>
      <c r="D657" s="4" t="s">
        <v>36</v>
      </c>
      <c r="E657" s="5" t="s">
        <v>189</v>
      </c>
      <c r="F657" s="5">
        <v>7</v>
      </c>
      <c r="G657" s="5">
        <v>7</v>
      </c>
      <c r="K657" s="8">
        <f t="shared" si="67"/>
        <v>7</v>
      </c>
      <c r="L657" s="5">
        <v>9</v>
      </c>
      <c r="M657" s="5">
        <v>11</v>
      </c>
      <c r="P657" s="9">
        <f t="shared" si="68"/>
        <v>11</v>
      </c>
      <c r="U657" s="10">
        <f t="shared" si="69"/>
        <v>0</v>
      </c>
      <c r="V657" s="5">
        <v>10</v>
      </c>
      <c r="W657" s="5">
        <v>9</v>
      </c>
      <c r="X657" s="5">
        <v>9</v>
      </c>
      <c r="Y657" s="5">
        <v>6</v>
      </c>
      <c r="Z657" s="5">
        <v>6</v>
      </c>
      <c r="AA657" s="5">
        <v>6</v>
      </c>
      <c r="AB657" s="5">
        <v>5</v>
      </c>
      <c r="AC657" s="11">
        <f t="shared" si="66"/>
        <v>10</v>
      </c>
      <c r="AD657" s="5">
        <v>5</v>
      </c>
      <c r="AH657" s="12">
        <f t="shared" si="70"/>
        <v>5</v>
      </c>
      <c r="AI657" s="5">
        <f t="shared" si="71"/>
        <v>33</v>
      </c>
    </row>
    <row r="658" spans="1:35" x14ac:dyDescent="0.3">
      <c r="A658" s="16" t="s">
        <v>278</v>
      </c>
      <c r="B658" s="7" t="s">
        <v>58</v>
      </c>
      <c r="C658" s="3" t="s">
        <v>235</v>
      </c>
      <c r="D658" s="4" t="s">
        <v>20</v>
      </c>
      <c r="E658" s="5" t="s">
        <v>189</v>
      </c>
      <c r="F658" s="5">
        <v>9</v>
      </c>
      <c r="G658" s="5">
        <v>7</v>
      </c>
      <c r="K658" s="8">
        <f t="shared" si="67"/>
        <v>9</v>
      </c>
      <c r="L658" s="5">
        <v>12</v>
      </c>
      <c r="P658" s="9">
        <f t="shared" si="68"/>
        <v>12</v>
      </c>
      <c r="U658" s="10">
        <f t="shared" si="69"/>
        <v>0</v>
      </c>
      <c r="V658" s="5">
        <v>7</v>
      </c>
      <c r="W658" s="5">
        <v>5</v>
      </c>
      <c r="AC658" s="11">
        <f t="shared" si="66"/>
        <v>7</v>
      </c>
      <c r="AD658" s="5">
        <v>3</v>
      </c>
      <c r="AH658" s="12">
        <f t="shared" si="70"/>
        <v>3</v>
      </c>
      <c r="AI658" s="5">
        <f t="shared" si="71"/>
        <v>31</v>
      </c>
    </row>
    <row r="659" spans="1:35" x14ac:dyDescent="0.3">
      <c r="A659" s="16" t="s">
        <v>278</v>
      </c>
      <c r="B659" s="7" t="s">
        <v>58</v>
      </c>
      <c r="C659" s="3" t="s">
        <v>277</v>
      </c>
      <c r="D659" s="4" t="s">
        <v>27</v>
      </c>
      <c r="E659" s="5" t="s">
        <v>191</v>
      </c>
      <c r="F659" s="5">
        <v>9</v>
      </c>
      <c r="K659" s="8">
        <f t="shared" si="67"/>
        <v>9</v>
      </c>
      <c r="L659" s="5">
        <v>12</v>
      </c>
      <c r="P659" s="9">
        <f t="shared" si="68"/>
        <v>12</v>
      </c>
      <c r="U659" s="10">
        <f t="shared" si="69"/>
        <v>0</v>
      </c>
      <c r="V659" s="5">
        <v>9</v>
      </c>
      <c r="AC659" s="11">
        <f t="shared" si="66"/>
        <v>9</v>
      </c>
      <c r="AH659" s="12">
        <f t="shared" si="70"/>
        <v>0</v>
      </c>
      <c r="AI659" s="5">
        <f t="shared" si="71"/>
        <v>30</v>
      </c>
    </row>
    <row r="660" spans="1:35" x14ac:dyDescent="0.3">
      <c r="A660" s="16" t="s">
        <v>278</v>
      </c>
      <c r="B660" s="7" t="s">
        <v>58</v>
      </c>
      <c r="C660" s="3" t="s">
        <v>244</v>
      </c>
      <c r="D660" s="4" t="s">
        <v>29</v>
      </c>
      <c r="E660" s="5" t="s">
        <v>191</v>
      </c>
      <c r="F660" s="5">
        <v>9</v>
      </c>
      <c r="K660" s="8">
        <f t="shared" si="67"/>
        <v>9</v>
      </c>
      <c r="L660" s="5">
        <v>10</v>
      </c>
      <c r="P660" s="9">
        <f t="shared" si="68"/>
        <v>10</v>
      </c>
      <c r="U660" s="10">
        <f t="shared" si="69"/>
        <v>0</v>
      </c>
      <c r="V660" s="5">
        <v>10</v>
      </c>
      <c r="AC660" s="11">
        <f t="shared" si="66"/>
        <v>10</v>
      </c>
      <c r="AH660" s="12">
        <f t="shared" si="70"/>
        <v>0</v>
      </c>
      <c r="AI660" s="5">
        <f t="shared" si="71"/>
        <v>29</v>
      </c>
    </row>
    <row r="661" spans="1:35" x14ac:dyDescent="0.3">
      <c r="A661" s="16" t="s">
        <v>278</v>
      </c>
      <c r="B661" s="7" t="s">
        <v>58</v>
      </c>
      <c r="C661" s="3" t="s">
        <v>276</v>
      </c>
      <c r="D661" s="4" t="s">
        <v>61</v>
      </c>
      <c r="E661" s="5" t="s">
        <v>191</v>
      </c>
      <c r="F661" s="5">
        <v>9</v>
      </c>
      <c r="K661" s="8">
        <f t="shared" si="67"/>
        <v>9</v>
      </c>
      <c r="L661" s="5">
        <v>9</v>
      </c>
      <c r="P661" s="9">
        <f t="shared" si="68"/>
        <v>9</v>
      </c>
      <c r="U661" s="10">
        <f t="shared" si="69"/>
        <v>0</v>
      </c>
      <c r="V661" s="5">
        <v>10</v>
      </c>
      <c r="W661" s="5">
        <v>3</v>
      </c>
      <c r="AC661" s="11">
        <f t="shared" si="66"/>
        <v>10</v>
      </c>
      <c r="AH661" s="12">
        <f t="shared" si="70"/>
        <v>0</v>
      </c>
      <c r="AI661" s="5">
        <f t="shared" si="71"/>
        <v>28</v>
      </c>
    </row>
    <row r="662" spans="1:35" x14ac:dyDescent="0.3">
      <c r="A662" s="16" t="s">
        <v>278</v>
      </c>
      <c r="B662" s="7" t="s">
        <v>58</v>
      </c>
      <c r="C662" s="3" t="s">
        <v>253</v>
      </c>
      <c r="D662" s="4" t="s">
        <v>27</v>
      </c>
      <c r="E662" s="5" t="s">
        <v>191</v>
      </c>
      <c r="F662" s="5">
        <v>6</v>
      </c>
      <c r="K662" s="8">
        <f t="shared" si="67"/>
        <v>6</v>
      </c>
      <c r="L662" s="5">
        <v>10</v>
      </c>
      <c r="P662" s="9">
        <f t="shared" si="68"/>
        <v>10</v>
      </c>
      <c r="U662" s="10">
        <f t="shared" si="69"/>
        <v>0</v>
      </c>
      <c r="V662" s="5">
        <v>10</v>
      </c>
      <c r="W662" s="5">
        <v>8</v>
      </c>
      <c r="X662" s="5">
        <v>7</v>
      </c>
      <c r="AC662" s="11">
        <f t="shared" si="66"/>
        <v>10</v>
      </c>
      <c r="AH662" s="12">
        <f t="shared" si="70"/>
        <v>0</v>
      </c>
      <c r="AI662" s="5">
        <f t="shared" si="71"/>
        <v>26</v>
      </c>
    </row>
    <row r="663" spans="1:35" x14ac:dyDescent="0.3">
      <c r="A663" s="16" t="s">
        <v>278</v>
      </c>
      <c r="B663" s="7" t="s">
        <v>58</v>
      </c>
      <c r="C663" s="3" t="s">
        <v>233</v>
      </c>
      <c r="D663" s="4" t="s">
        <v>20</v>
      </c>
      <c r="E663" s="5" t="s">
        <v>191</v>
      </c>
      <c r="F663" s="5">
        <v>6</v>
      </c>
      <c r="G663" s="5">
        <v>4</v>
      </c>
      <c r="K663" s="8">
        <f t="shared" si="67"/>
        <v>6</v>
      </c>
      <c r="L663" s="5">
        <v>12</v>
      </c>
      <c r="P663" s="9">
        <f t="shared" si="68"/>
        <v>12</v>
      </c>
      <c r="U663" s="10">
        <f t="shared" si="69"/>
        <v>0</v>
      </c>
      <c r="V663" s="5">
        <v>6</v>
      </c>
      <c r="W663" s="5">
        <v>2</v>
      </c>
      <c r="AC663" s="11">
        <f t="shared" si="66"/>
        <v>6</v>
      </c>
      <c r="AD663" s="5">
        <v>1</v>
      </c>
      <c r="AH663" s="12">
        <f t="shared" si="70"/>
        <v>1</v>
      </c>
      <c r="AI663" s="5">
        <f t="shared" si="71"/>
        <v>25</v>
      </c>
    </row>
    <row r="664" spans="1:35" x14ac:dyDescent="0.3">
      <c r="A664" s="16" t="s">
        <v>278</v>
      </c>
      <c r="B664" s="7" t="s">
        <v>58</v>
      </c>
      <c r="C664" s="4" t="s">
        <v>265</v>
      </c>
      <c r="D664" s="4" t="s">
        <v>55</v>
      </c>
      <c r="E664" s="5" t="s">
        <v>191</v>
      </c>
      <c r="F664" s="5">
        <v>7</v>
      </c>
      <c r="K664" s="8">
        <f t="shared" si="67"/>
        <v>7</v>
      </c>
      <c r="L664" s="5">
        <v>9</v>
      </c>
      <c r="P664" s="9">
        <f t="shared" si="68"/>
        <v>9</v>
      </c>
      <c r="U664" s="10">
        <f t="shared" si="69"/>
        <v>0</v>
      </c>
      <c r="V664" s="5">
        <v>8</v>
      </c>
      <c r="W664" s="5">
        <v>8</v>
      </c>
      <c r="X664" s="5">
        <v>7</v>
      </c>
      <c r="AC664" s="11">
        <f t="shared" si="66"/>
        <v>8</v>
      </c>
      <c r="AH664" s="12">
        <f t="shared" si="70"/>
        <v>0</v>
      </c>
      <c r="AI664" s="5">
        <f t="shared" si="71"/>
        <v>24</v>
      </c>
    </row>
    <row r="665" spans="1:35" x14ac:dyDescent="0.3">
      <c r="A665" s="16" t="s">
        <v>278</v>
      </c>
      <c r="B665" s="7" t="s">
        <v>58</v>
      </c>
      <c r="C665" s="3" t="s">
        <v>241</v>
      </c>
      <c r="D665" s="4" t="s">
        <v>61</v>
      </c>
      <c r="E665" s="5" t="s">
        <v>191</v>
      </c>
      <c r="K665" s="8">
        <f t="shared" si="67"/>
        <v>0</v>
      </c>
      <c r="L665" s="5">
        <v>12</v>
      </c>
      <c r="P665" s="9">
        <f t="shared" si="68"/>
        <v>12</v>
      </c>
      <c r="U665" s="10">
        <f t="shared" si="69"/>
        <v>0</v>
      </c>
      <c r="V665" s="5">
        <v>10</v>
      </c>
      <c r="W665" s="5">
        <v>9</v>
      </c>
      <c r="X665" s="5">
        <v>9</v>
      </c>
      <c r="Y665" s="5">
        <v>6</v>
      </c>
      <c r="Z665" s="5">
        <v>6</v>
      </c>
      <c r="AA665" s="5">
        <v>5</v>
      </c>
      <c r="AB665" s="5">
        <v>5</v>
      </c>
      <c r="AC665" s="11">
        <f t="shared" si="66"/>
        <v>10</v>
      </c>
      <c r="AH665" s="12">
        <f t="shared" si="70"/>
        <v>0</v>
      </c>
      <c r="AI665" s="5">
        <f t="shared" si="71"/>
        <v>22</v>
      </c>
    </row>
    <row r="666" spans="1:35" x14ac:dyDescent="0.3">
      <c r="A666" s="16" t="s">
        <v>278</v>
      </c>
      <c r="B666" s="7" t="s">
        <v>58</v>
      </c>
      <c r="C666" s="3" t="s">
        <v>424</v>
      </c>
      <c r="D666" s="4" t="s">
        <v>55</v>
      </c>
      <c r="E666" s="5" t="s">
        <v>191</v>
      </c>
      <c r="F666" s="5">
        <v>5</v>
      </c>
      <c r="K666" s="8">
        <f t="shared" si="67"/>
        <v>5</v>
      </c>
      <c r="L666" s="5">
        <v>9</v>
      </c>
      <c r="P666" s="9">
        <f t="shared" si="68"/>
        <v>9</v>
      </c>
      <c r="U666" s="10">
        <f t="shared" si="69"/>
        <v>0</v>
      </c>
      <c r="V666" s="5">
        <v>8</v>
      </c>
      <c r="AC666" s="11">
        <f t="shared" si="66"/>
        <v>8</v>
      </c>
      <c r="AH666" s="12">
        <f t="shared" si="70"/>
        <v>0</v>
      </c>
      <c r="AI666" s="5">
        <f t="shared" si="71"/>
        <v>22</v>
      </c>
    </row>
    <row r="667" spans="1:35" x14ac:dyDescent="0.3">
      <c r="A667" s="16" t="s">
        <v>278</v>
      </c>
      <c r="B667" s="7" t="s">
        <v>58</v>
      </c>
      <c r="C667" s="3" t="s">
        <v>234</v>
      </c>
      <c r="D667" s="4" t="s">
        <v>28</v>
      </c>
      <c r="E667" s="5" t="s">
        <v>191</v>
      </c>
      <c r="K667" s="8">
        <f t="shared" si="67"/>
        <v>0</v>
      </c>
      <c r="L667" s="5">
        <v>20</v>
      </c>
      <c r="P667" s="9">
        <f t="shared" si="68"/>
        <v>20</v>
      </c>
      <c r="U667" s="10">
        <f t="shared" si="69"/>
        <v>0</v>
      </c>
      <c r="V667" s="5">
        <v>1</v>
      </c>
      <c r="AC667" s="11">
        <f t="shared" si="66"/>
        <v>1</v>
      </c>
      <c r="AH667" s="12">
        <f t="shared" si="70"/>
        <v>0</v>
      </c>
      <c r="AI667" s="5">
        <f t="shared" si="71"/>
        <v>21</v>
      </c>
    </row>
    <row r="668" spans="1:35" x14ac:dyDescent="0.3">
      <c r="A668" s="16" t="s">
        <v>278</v>
      </c>
      <c r="B668" s="7" t="s">
        <v>58</v>
      </c>
      <c r="C668" s="4" t="s">
        <v>239</v>
      </c>
      <c r="D668" s="4" t="s">
        <v>70</v>
      </c>
      <c r="E668" s="5" t="s">
        <v>189</v>
      </c>
      <c r="F668" s="5">
        <v>6</v>
      </c>
      <c r="G668" s="5">
        <v>9</v>
      </c>
      <c r="K668" s="8">
        <f t="shared" si="67"/>
        <v>9</v>
      </c>
      <c r="P668" s="9">
        <f t="shared" si="68"/>
        <v>0</v>
      </c>
      <c r="U668" s="10">
        <f t="shared" si="69"/>
        <v>0</v>
      </c>
      <c r="V668" s="5">
        <v>9</v>
      </c>
      <c r="W668" s="5">
        <v>8</v>
      </c>
      <c r="X668" s="5">
        <v>1</v>
      </c>
      <c r="AC668" s="11">
        <f t="shared" si="66"/>
        <v>9</v>
      </c>
      <c r="AD668" s="5">
        <v>2</v>
      </c>
      <c r="AH668" s="12">
        <f t="shared" si="70"/>
        <v>2</v>
      </c>
      <c r="AI668" s="5">
        <f t="shared" si="71"/>
        <v>20</v>
      </c>
    </row>
    <row r="669" spans="1:35" x14ac:dyDescent="0.3">
      <c r="A669" s="16" t="s">
        <v>278</v>
      </c>
      <c r="B669" s="7" t="s">
        <v>58</v>
      </c>
      <c r="C669" s="3" t="s">
        <v>236</v>
      </c>
      <c r="D669" s="4" t="s">
        <v>55</v>
      </c>
      <c r="E669" s="5" t="s">
        <v>191</v>
      </c>
      <c r="F669" s="5">
        <v>7</v>
      </c>
      <c r="G669" s="5">
        <v>3</v>
      </c>
      <c r="K669" s="8">
        <f t="shared" si="67"/>
        <v>7</v>
      </c>
      <c r="L669" s="5">
        <v>9</v>
      </c>
      <c r="P669" s="9">
        <f t="shared" si="68"/>
        <v>9</v>
      </c>
      <c r="U669" s="10">
        <f t="shared" si="69"/>
        <v>0</v>
      </c>
      <c r="V669" s="5">
        <v>4</v>
      </c>
      <c r="W669" s="5">
        <v>4</v>
      </c>
      <c r="AC669" s="11">
        <f t="shared" si="66"/>
        <v>4</v>
      </c>
      <c r="AH669" s="12">
        <f t="shared" si="70"/>
        <v>0</v>
      </c>
      <c r="AI669" s="5">
        <f t="shared" si="71"/>
        <v>20</v>
      </c>
    </row>
    <row r="670" spans="1:35" x14ac:dyDescent="0.3">
      <c r="A670" s="16" t="s">
        <v>278</v>
      </c>
      <c r="B670" s="7" t="s">
        <v>58</v>
      </c>
      <c r="C670" s="3" t="s">
        <v>245</v>
      </c>
      <c r="D670" s="4" t="s">
        <v>17</v>
      </c>
      <c r="E670" s="5" t="s">
        <v>191</v>
      </c>
      <c r="F670" s="5">
        <v>9</v>
      </c>
      <c r="G670" s="5">
        <v>6</v>
      </c>
      <c r="K670" s="8">
        <f t="shared" si="67"/>
        <v>9</v>
      </c>
      <c r="P670" s="9">
        <f t="shared" si="68"/>
        <v>0</v>
      </c>
      <c r="U670" s="10">
        <f t="shared" si="69"/>
        <v>0</v>
      </c>
      <c r="V670" s="5">
        <v>9</v>
      </c>
      <c r="W670" s="5">
        <v>7</v>
      </c>
      <c r="X670" s="5">
        <v>6</v>
      </c>
      <c r="Y670" s="5">
        <v>5</v>
      </c>
      <c r="AC670" s="11">
        <f t="shared" si="66"/>
        <v>9</v>
      </c>
      <c r="AH670" s="12">
        <f t="shared" si="70"/>
        <v>0</v>
      </c>
      <c r="AI670" s="5">
        <f t="shared" si="71"/>
        <v>18</v>
      </c>
    </row>
    <row r="671" spans="1:35" x14ac:dyDescent="0.3">
      <c r="A671" s="16" t="s">
        <v>278</v>
      </c>
      <c r="B671" s="7" t="s">
        <v>58</v>
      </c>
      <c r="C671" s="3" t="s">
        <v>716</v>
      </c>
      <c r="D671" s="4" t="s">
        <v>20</v>
      </c>
      <c r="E671" s="5" t="s">
        <v>191</v>
      </c>
      <c r="F671" s="5">
        <v>4</v>
      </c>
      <c r="G671" s="5">
        <v>1</v>
      </c>
      <c r="K671" s="8">
        <f t="shared" si="67"/>
        <v>4</v>
      </c>
      <c r="L671" s="5">
        <v>12</v>
      </c>
      <c r="P671" s="9">
        <f t="shared" si="68"/>
        <v>12</v>
      </c>
      <c r="U671" s="10">
        <f t="shared" si="69"/>
        <v>0</v>
      </c>
      <c r="V671" s="5">
        <v>2</v>
      </c>
      <c r="AC671" s="11">
        <f t="shared" si="66"/>
        <v>2</v>
      </c>
      <c r="AH671" s="12">
        <f t="shared" si="70"/>
        <v>0</v>
      </c>
      <c r="AI671" s="5">
        <f t="shared" si="71"/>
        <v>18</v>
      </c>
    </row>
    <row r="672" spans="1:35" x14ac:dyDescent="0.3">
      <c r="A672" s="16" t="s">
        <v>278</v>
      </c>
      <c r="B672" s="7" t="s">
        <v>58</v>
      </c>
      <c r="C672" s="3" t="s">
        <v>250</v>
      </c>
      <c r="D672" s="4" t="s">
        <v>29</v>
      </c>
      <c r="E672" s="5" t="s">
        <v>191</v>
      </c>
      <c r="F672" s="5">
        <v>7</v>
      </c>
      <c r="K672" s="8">
        <f t="shared" si="67"/>
        <v>7</v>
      </c>
      <c r="P672" s="9">
        <f t="shared" si="68"/>
        <v>0</v>
      </c>
      <c r="U672" s="10">
        <f t="shared" si="69"/>
        <v>0</v>
      </c>
      <c r="V672" s="5">
        <v>9</v>
      </c>
      <c r="W672" s="5">
        <v>8</v>
      </c>
      <c r="X672" s="5">
        <v>7</v>
      </c>
      <c r="AC672" s="11">
        <f t="shared" si="66"/>
        <v>9</v>
      </c>
      <c r="AH672" s="12">
        <f t="shared" si="70"/>
        <v>0</v>
      </c>
      <c r="AI672" s="5">
        <f t="shared" si="71"/>
        <v>16</v>
      </c>
    </row>
    <row r="673" spans="1:35" x14ac:dyDescent="0.3">
      <c r="A673" s="16" t="s">
        <v>278</v>
      </c>
      <c r="B673" s="7" t="s">
        <v>58</v>
      </c>
      <c r="C673" s="3" t="s">
        <v>244</v>
      </c>
      <c r="D673" s="4" t="s">
        <v>27</v>
      </c>
      <c r="E673" s="5" t="s">
        <v>189</v>
      </c>
      <c r="F673" s="5">
        <v>6</v>
      </c>
      <c r="K673" s="8">
        <f t="shared" si="67"/>
        <v>6</v>
      </c>
      <c r="P673" s="9">
        <f t="shared" si="68"/>
        <v>0</v>
      </c>
      <c r="U673" s="10">
        <f t="shared" si="69"/>
        <v>0</v>
      </c>
      <c r="V673" s="5">
        <v>9</v>
      </c>
      <c r="W673" s="5">
        <v>7</v>
      </c>
      <c r="AC673" s="11">
        <f t="shared" si="66"/>
        <v>9</v>
      </c>
      <c r="AD673" s="5">
        <v>1</v>
      </c>
      <c r="AH673" s="12">
        <f t="shared" si="70"/>
        <v>1</v>
      </c>
      <c r="AI673" s="5">
        <f t="shared" si="71"/>
        <v>16</v>
      </c>
    </row>
    <row r="674" spans="1:35" x14ac:dyDescent="0.3">
      <c r="A674" s="16" t="s">
        <v>278</v>
      </c>
      <c r="B674" s="7" t="s">
        <v>58</v>
      </c>
      <c r="C674" s="3" t="s">
        <v>710</v>
      </c>
      <c r="D674" s="4" t="s">
        <v>28</v>
      </c>
      <c r="E674" s="5" t="s">
        <v>191</v>
      </c>
      <c r="K674" s="8">
        <f t="shared" si="67"/>
        <v>0</v>
      </c>
      <c r="P674" s="9">
        <f t="shared" si="68"/>
        <v>0</v>
      </c>
      <c r="U674" s="10">
        <f t="shared" si="69"/>
        <v>0</v>
      </c>
      <c r="V674" s="5">
        <v>8</v>
      </c>
      <c r="W674" s="5">
        <v>5</v>
      </c>
      <c r="AC674" s="11">
        <f t="shared" si="66"/>
        <v>8</v>
      </c>
      <c r="AD674" s="5">
        <v>7</v>
      </c>
      <c r="AH674" s="12">
        <f t="shared" si="70"/>
        <v>7</v>
      </c>
      <c r="AI674" s="5">
        <f t="shared" si="71"/>
        <v>15</v>
      </c>
    </row>
    <row r="675" spans="1:35" x14ac:dyDescent="0.3">
      <c r="A675" s="16" t="s">
        <v>278</v>
      </c>
      <c r="B675" s="7" t="s">
        <v>58</v>
      </c>
      <c r="C675" s="3" t="s">
        <v>252</v>
      </c>
      <c r="D675" s="4" t="s">
        <v>27</v>
      </c>
      <c r="E675" s="5" t="s">
        <v>191</v>
      </c>
      <c r="F675" s="5">
        <v>9</v>
      </c>
      <c r="K675" s="8">
        <f t="shared" si="67"/>
        <v>9</v>
      </c>
      <c r="P675" s="9">
        <f t="shared" si="68"/>
        <v>0</v>
      </c>
      <c r="U675" s="10">
        <f t="shared" si="69"/>
        <v>0</v>
      </c>
      <c r="V675" s="5">
        <v>6</v>
      </c>
      <c r="W675" s="5">
        <v>4</v>
      </c>
      <c r="AC675" s="11">
        <f t="shared" si="66"/>
        <v>6</v>
      </c>
      <c r="AH675" s="12">
        <f t="shared" si="70"/>
        <v>0</v>
      </c>
      <c r="AI675" s="5">
        <f t="shared" si="71"/>
        <v>15</v>
      </c>
    </row>
    <row r="676" spans="1:35" x14ac:dyDescent="0.3">
      <c r="A676" s="16" t="s">
        <v>278</v>
      </c>
      <c r="B676" s="7" t="s">
        <v>58</v>
      </c>
      <c r="C676" s="4" t="s">
        <v>260</v>
      </c>
      <c r="D676" s="4" t="s">
        <v>44</v>
      </c>
      <c r="E676" s="5" t="s">
        <v>189</v>
      </c>
      <c r="F676" s="5">
        <v>4</v>
      </c>
      <c r="G676" s="5">
        <v>6</v>
      </c>
      <c r="K676" s="8">
        <f t="shared" si="67"/>
        <v>6</v>
      </c>
      <c r="P676" s="9">
        <f t="shared" si="68"/>
        <v>0</v>
      </c>
      <c r="U676" s="10">
        <f t="shared" si="69"/>
        <v>0</v>
      </c>
      <c r="V676" s="5">
        <v>8</v>
      </c>
      <c r="W676" s="5">
        <v>6</v>
      </c>
      <c r="AC676" s="11">
        <f t="shared" si="66"/>
        <v>8</v>
      </c>
      <c r="AH676" s="12">
        <f t="shared" si="70"/>
        <v>0</v>
      </c>
      <c r="AI676" s="5">
        <f t="shared" si="71"/>
        <v>14</v>
      </c>
    </row>
    <row r="677" spans="1:35" x14ac:dyDescent="0.3">
      <c r="A677" s="16" t="s">
        <v>278</v>
      </c>
      <c r="B677" s="7" t="s">
        <v>58</v>
      </c>
      <c r="C677" s="4" t="s">
        <v>429</v>
      </c>
      <c r="D677" s="4" t="s">
        <v>55</v>
      </c>
      <c r="E677" s="5">
        <v>2007</v>
      </c>
      <c r="F677" s="5">
        <v>5</v>
      </c>
      <c r="K677" s="8">
        <f t="shared" si="67"/>
        <v>5</v>
      </c>
      <c r="L677" s="5">
        <v>9</v>
      </c>
      <c r="P677" s="9">
        <f t="shared" si="68"/>
        <v>9</v>
      </c>
      <c r="U677" s="10">
        <f t="shared" si="69"/>
        <v>0</v>
      </c>
      <c r="AC677" s="11">
        <f t="shared" si="66"/>
        <v>0</v>
      </c>
      <c r="AH677" s="12">
        <f t="shared" si="70"/>
        <v>0</v>
      </c>
      <c r="AI677" s="5">
        <f t="shared" si="71"/>
        <v>14</v>
      </c>
    </row>
    <row r="678" spans="1:35" x14ac:dyDescent="0.3">
      <c r="A678" s="16" t="s">
        <v>278</v>
      </c>
      <c r="B678" s="7" t="s">
        <v>58</v>
      </c>
      <c r="C678" s="3" t="s">
        <v>274</v>
      </c>
      <c r="D678" s="4" t="s">
        <v>49</v>
      </c>
      <c r="E678" s="5" t="s">
        <v>191</v>
      </c>
      <c r="F678" s="5">
        <v>5</v>
      </c>
      <c r="K678" s="8">
        <f t="shared" si="67"/>
        <v>5</v>
      </c>
      <c r="P678" s="9">
        <f t="shared" si="68"/>
        <v>0</v>
      </c>
      <c r="U678" s="10">
        <f t="shared" si="69"/>
        <v>0</v>
      </c>
      <c r="V678" s="5">
        <v>9</v>
      </c>
      <c r="W678" s="5">
        <v>7</v>
      </c>
      <c r="X678" s="5">
        <v>6</v>
      </c>
      <c r="AC678" s="11">
        <f t="shared" si="66"/>
        <v>9</v>
      </c>
      <c r="AH678" s="12">
        <f t="shared" si="70"/>
        <v>0</v>
      </c>
      <c r="AI678" s="5">
        <f t="shared" si="71"/>
        <v>14</v>
      </c>
    </row>
    <row r="679" spans="1:35" x14ac:dyDescent="0.3">
      <c r="A679" s="16" t="s">
        <v>278</v>
      </c>
      <c r="B679" s="7" t="s">
        <v>58</v>
      </c>
      <c r="C679" s="3" t="s">
        <v>275</v>
      </c>
      <c r="D679" s="4" t="s">
        <v>61</v>
      </c>
      <c r="E679" s="5" t="s">
        <v>189</v>
      </c>
      <c r="F679" s="5">
        <v>6</v>
      </c>
      <c r="K679" s="8">
        <f t="shared" si="67"/>
        <v>6</v>
      </c>
      <c r="P679" s="9">
        <f t="shared" si="68"/>
        <v>0</v>
      </c>
      <c r="U679" s="10">
        <f t="shared" si="69"/>
        <v>0</v>
      </c>
      <c r="V679" s="5">
        <v>8</v>
      </c>
      <c r="W679" s="5">
        <v>7</v>
      </c>
      <c r="AC679" s="11">
        <f t="shared" si="66"/>
        <v>8</v>
      </c>
      <c r="AH679" s="12">
        <f t="shared" si="70"/>
        <v>0</v>
      </c>
      <c r="AI679" s="5">
        <f t="shared" si="71"/>
        <v>14</v>
      </c>
    </row>
    <row r="680" spans="1:35" x14ac:dyDescent="0.3">
      <c r="A680" s="16" t="s">
        <v>278</v>
      </c>
      <c r="B680" s="7" t="s">
        <v>58</v>
      </c>
      <c r="C680" s="3" t="s">
        <v>426</v>
      </c>
      <c r="D680" s="4" t="s">
        <v>46</v>
      </c>
      <c r="E680" s="5" t="s">
        <v>191</v>
      </c>
      <c r="F680" s="5">
        <v>7</v>
      </c>
      <c r="G680" s="5">
        <v>5</v>
      </c>
      <c r="H680" s="5">
        <v>4</v>
      </c>
      <c r="K680" s="8">
        <f t="shared" si="67"/>
        <v>7</v>
      </c>
      <c r="P680" s="9">
        <f t="shared" si="68"/>
        <v>0</v>
      </c>
      <c r="U680" s="10">
        <f t="shared" si="69"/>
        <v>0</v>
      </c>
      <c r="V680" s="5">
        <v>6</v>
      </c>
      <c r="W680" s="5">
        <v>5</v>
      </c>
      <c r="AC680" s="11">
        <f t="shared" si="66"/>
        <v>6</v>
      </c>
      <c r="AH680" s="12">
        <f t="shared" si="70"/>
        <v>0</v>
      </c>
      <c r="AI680" s="5">
        <f t="shared" si="71"/>
        <v>13</v>
      </c>
    </row>
    <row r="681" spans="1:35" x14ac:dyDescent="0.3">
      <c r="A681" s="16" t="s">
        <v>278</v>
      </c>
      <c r="B681" s="7" t="s">
        <v>58</v>
      </c>
      <c r="C681" s="3" t="s">
        <v>259</v>
      </c>
      <c r="D681" s="4" t="s">
        <v>44</v>
      </c>
      <c r="E681" s="5" t="s">
        <v>189</v>
      </c>
      <c r="F681" s="5">
        <v>5</v>
      </c>
      <c r="K681" s="8">
        <f t="shared" si="67"/>
        <v>5</v>
      </c>
      <c r="P681" s="9">
        <f t="shared" si="68"/>
        <v>0</v>
      </c>
      <c r="U681" s="10">
        <f t="shared" si="69"/>
        <v>0</v>
      </c>
      <c r="V681" s="5">
        <v>7</v>
      </c>
      <c r="AC681" s="11">
        <f t="shared" si="66"/>
        <v>7</v>
      </c>
      <c r="AH681" s="12">
        <f t="shared" si="70"/>
        <v>0</v>
      </c>
      <c r="AI681" s="5">
        <f t="shared" si="71"/>
        <v>12</v>
      </c>
    </row>
    <row r="682" spans="1:35" x14ac:dyDescent="0.3">
      <c r="A682" s="16" t="s">
        <v>278</v>
      </c>
      <c r="B682" s="7" t="s">
        <v>58</v>
      </c>
      <c r="C682" s="3" t="s">
        <v>255</v>
      </c>
      <c r="D682" s="4" t="s">
        <v>256</v>
      </c>
      <c r="E682" s="5" t="s">
        <v>191</v>
      </c>
      <c r="F682" s="5">
        <v>7</v>
      </c>
      <c r="K682" s="8">
        <f t="shared" si="67"/>
        <v>7</v>
      </c>
      <c r="P682" s="9">
        <f t="shared" si="68"/>
        <v>0</v>
      </c>
      <c r="U682" s="10">
        <f t="shared" si="69"/>
        <v>0</v>
      </c>
      <c r="V682" s="5">
        <v>5</v>
      </c>
      <c r="W682" s="5">
        <v>3</v>
      </c>
      <c r="AC682" s="11">
        <f t="shared" si="66"/>
        <v>5</v>
      </c>
      <c r="AH682" s="12">
        <f t="shared" si="70"/>
        <v>0</v>
      </c>
      <c r="AI682" s="5">
        <f t="shared" si="71"/>
        <v>12</v>
      </c>
    </row>
    <row r="683" spans="1:35" x14ac:dyDescent="0.3">
      <c r="A683" s="16" t="s">
        <v>278</v>
      </c>
      <c r="B683" s="7" t="s">
        <v>58</v>
      </c>
      <c r="C683" s="3" t="s">
        <v>262</v>
      </c>
      <c r="D683" s="4" t="s">
        <v>27</v>
      </c>
      <c r="E683" s="5" t="s">
        <v>189</v>
      </c>
      <c r="K683" s="8">
        <f t="shared" si="67"/>
        <v>0</v>
      </c>
      <c r="P683" s="9">
        <f t="shared" si="68"/>
        <v>0</v>
      </c>
      <c r="U683" s="10">
        <f t="shared" si="69"/>
        <v>0</v>
      </c>
      <c r="V683" s="5">
        <v>10</v>
      </c>
      <c r="AC683" s="11">
        <f t="shared" si="66"/>
        <v>10</v>
      </c>
      <c r="AH683" s="12">
        <f t="shared" si="70"/>
        <v>0</v>
      </c>
      <c r="AI683" s="5">
        <f t="shared" si="71"/>
        <v>10</v>
      </c>
    </row>
    <row r="684" spans="1:35" x14ac:dyDescent="0.3">
      <c r="A684" s="16" t="s">
        <v>278</v>
      </c>
      <c r="B684" s="7" t="s">
        <v>58</v>
      </c>
      <c r="C684" s="3" t="s">
        <v>249</v>
      </c>
      <c r="D684" s="4" t="s">
        <v>33</v>
      </c>
      <c r="E684" s="5" t="s">
        <v>189</v>
      </c>
      <c r="F684" s="5">
        <v>6</v>
      </c>
      <c r="G684" s="5">
        <v>4</v>
      </c>
      <c r="H684" s="5">
        <v>3</v>
      </c>
      <c r="K684" s="8">
        <f t="shared" si="67"/>
        <v>6</v>
      </c>
      <c r="P684" s="9">
        <f t="shared" si="68"/>
        <v>0</v>
      </c>
      <c r="U684" s="10">
        <f t="shared" si="69"/>
        <v>0</v>
      </c>
      <c r="V684" s="5">
        <v>4</v>
      </c>
      <c r="W684" s="5">
        <v>2</v>
      </c>
      <c r="AC684" s="11">
        <f t="shared" si="66"/>
        <v>4</v>
      </c>
      <c r="AH684" s="12">
        <f t="shared" si="70"/>
        <v>0</v>
      </c>
      <c r="AI684" s="5">
        <f t="shared" si="71"/>
        <v>10</v>
      </c>
    </row>
    <row r="685" spans="1:35" x14ac:dyDescent="0.3">
      <c r="A685" s="16" t="s">
        <v>278</v>
      </c>
      <c r="B685" s="7" t="s">
        <v>58</v>
      </c>
      <c r="C685" s="3" t="s">
        <v>428</v>
      </c>
      <c r="D685" s="4" t="s">
        <v>187</v>
      </c>
      <c r="E685" s="5" t="s">
        <v>191</v>
      </c>
      <c r="F685" s="5">
        <v>4</v>
      </c>
      <c r="K685" s="8">
        <f t="shared" si="67"/>
        <v>4</v>
      </c>
      <c r="P685" s="9">
        <f t="shared" si="68"/>
        <v>0</v>
      </c>
      <c r="U685" s="10">
        <f t="shared" si="69"/>
        <v>0</v>
      </c>
      <c r="V685" s="5">
        <v>6</v>
      </c>
      <c r="AC685" s="11">
        <f t="shared" si="66"/>
        <v>6</v>
      </c>
      <c r="AH685" s="12">
        <f t="shared" si="70"/>
        <v>0</v>
      </c>
      <c r="AI685" s="5">
        <f t="shared" si="71"/>
        <v>10</v>
      </c>
    </row>
    <row r="686" spans="1:35" x14ac:dyDescent="0.3">
      <c r="A686" s="16" t="s">
        <v>278</v>
      </c>
      <c r="B686" s="7" t="s">
        <v>58</v>
      </c>
      <c r="C686" s="4" t="s">
        <v>243</v>
      </c>
      <c r="D686" s="4" t="s">
        <v>28</v>
      </c>
      <c r="E686" s="5" t="s">
        <v>189</v>
      </c>
      <c r="K686" s="8">
        <f t="shared" si="67"/>
        <v>0</v>
      </c>
      <c r="P686" s="9">
        <f t="shared" si="68"/>
        <v>0</v>
      </c>
      <c r="U686" s="10">
        <f t="shared" si="69"/>
        <v>0</v>
      </c>
      <c r="V686" s="5">
        <v>9</v>
      </c>
      <c r="W686" s="5">
        <v>8</v>
      </c>
      <c r="AC686" s="11">
        <f t="shared" si="66"/>
        <v>9</v>
      </c>
      <c r="AH686" s="12">
        <f t="shared" si="70"/>
        <v>0</v>
      </c>
      <c r="AI686" s="5">
        <f t="shared" si="71"/>
        <v>9</v>
      </c>
    </row>
    <row r="687" spans="1:35" x14ac:dyDescent="0.3">
      <c r="A687" s="16" t="s">
        <v>278</v>
      </c>
      <c r="B687" s="7" t="s">
        <v>58</v>
      </c>
      <c r="C687" s="3" t="s">
        <v>240</v>
      </c>
      <c r="D687" s="4" t="s">
        <v>28</v>
      </c>
      <c r="E687" s="5" t="s">
        <v>189</v>
      </c>
      <c r="K687" s="8">
        <f t="shared" si="67"/>
        <v>0</v>
      </c>
      <c r="P687" s="9">
        <f t="shared" si="68"/>
        <v>0</v>
      </c>
      <c r="U687" s="10">
        <f t="shared" si="69"/>
        <v>0</v>
      </c>
      <c r="V687" s="5">
        <v>9</v>
      </c>
      <c r="AC687" s="11">
        <f t="shared" si="66"/>
        <v>9</v>
      </c>
      <c r="AH687" s="12">
        <f t="shared" si="70"/>
        <v>0</v>
      </c>
      <c r="AI687" s="5">
        <f t="shared" si="71"/>
        <v>9</v>
      </c>
    </row>
    <row r="688" spans="1:35" x14ac:dyDescent="0.3">
      <c r="A688" s="16" t="s">
        <v>278</v>
      </c>
      <c r="B688" s="7" t="s">
        <v>58</v>
      </c>
      <c r="C688" s="3" t="s">
        <v>718</v>
      </c>
      <c r="D688" s="4" t="s">
        <v>33</v>
      </c>
      <c r="E688" s="5" t="s">
        <v>191</v>
      </c>
      <c r="F688" s="5">
        <v>5</v>
      </c>
      <c r="K688" s="8">
        <f t="shared" si="67"/>
        <v>5</v>
      </c>
      <c r="P688" s="9">
        <f t="shared" si="68"/>
        <v>0</v>
      </c>
      <c r="U688" s="10">
        <f t="shared" si="69"/>
        <v>0</v>
      </c>
      <c r="V688" s="5">
        <v>4</v>
      </c>
      <c r="AC688" s="11">
        <f t="shared" si="66"/>
        <v>4</v>
      </c>
      <c r="AH688" s="12">
        <f t="shared" si="70"/>
        <v>0</v>
      </c>
      <c r="AI688" s="5">
        <f t="shared" si="71"/>
        <v>9</v>
      </c>
    </row>
    <row r="689" spans="1:35" x14ac:dyDescent="0.3">
      <c r="A689" s="16" t="s">
        <v>278</v>
      </c>
      <c r="B689" s="7" t="s">
        <v>58</v>
      </c>
      <c r="C689" s="3" t="s">
        <v>425</v>
      </c>
      <c r="D689" s="4" t="s">
        <v>28</v>
      </c>
      <c r="E689" s="5" t="s">
        <v>191</v>
      </c>
      <c r="K689" s="8">
        <f t="shared" si="67"/>
        <v>0</v>
      </c>
      <c r="P689" s="9">
        <f t="shared" si="68"/>
        <v>0</v>
      </c>
      <c r="U689" s="10">
        <f t="shared" si="69"/>
        <v>0</v>
      </c>
      <c r="V689" s="5">
        <v>7</v>
      </c>
      <c r="W689" s="5">
        <v>5</v>
      </c>
      <c r="X689" s="5">
        <v>4</v>
      </c>
      <c r="AC689" s="11">
        <f t="shared" si="66"/>
        <v>7</v>
      </c>
      <c r="AD689" s="5">
        <v>1</v>
      </c>
      <c r="AH689" s="12">
        <f t="shared" si="70"/>
        <v>1</v>
      </c>
      <c r="AI689" s="5">
        <f t="shared" si="71"/>
        <v>8</v>
      </c>
    </row>
    <row r="690" spans="1:35" x14ac:dyDescent="0.3">
      <c r="A690" s="16" t="s">
        <v>278</v>
      </c>
      <c r="B690" s="7" t="s">
        <v>58</v>
      </c>
      <c r="C690" s="3" t="s">
        <v>770</v>
      </c>
      <c r="D690" s="4" t="s">
        <v>36</v>
      </c>
      <c r="E690" s="5">
        <v>2006</v>
      </c>
      <c r="F690" s="5">
        <v>6</v>
      </c>
      <c r="G690" s="5">
        <v>7</v>
      </c>
      <c r="K690" s="8">
        <f t="shared" si="67"/>
        <v>7</v>
      </c>
      <c r="P690" s="9">
        <f t="shared" si="68"/>
        <v>0</v>
      </c>
      <c r="U690" s="10">
        <f t="shared" si="69"/>
        <v>0</v>
      </c>
      <c r="AC690" s="11">
        <f t="shared" si="66"/>
        <v>0</v>
      </c>
      <c r="AH690" s="12">
        <f t="shared" si="70"/>
        <v>0</v>
      </c>
      <c r="AI690" s="5">
        <f t="shared" si="71"/>
        <v>7</v>
      </c>
    </row>
    <row r="691" spans="1:35" x14ac:dyDescent="0.3">
      <c r="A691" s="16" t="s">
        <v>278</v>
      </c>
      <c r="B691" s="7" t="s">
        <v>58</v>
      </c>
      <c r="C691" s="4" t="s">
        <v>263</v>
      </c>
      <c r="D691" s="4" t="s">
        <v>61</v>
      </c>
      <c r="E691" s="5" t="s">
        <v>191</v>
      </c>
      <c r="K691" s="8">
        <f t="shared" si="67"/>
        <v>0</v>
      </c>
      <c r="P691" s="9">
        <f t="shared" si="68"/>
        <v>0</v>
      </c>
      <c r="U691" s="10">
        <f t="shared" si="69"/>
        <v>0</v>
      </c>
      <c r="V691" s="5">
        <v>7</v>
      </c>
      <c r="AC691" s="11">
        <f t="shared" si="66"/>
        <v>7</v>
      </c>
      <c r="AH691" s="12">
        <f t="shared" si="70"/>
        <v>0</v>
      </c>
      <c r="AI691" s="5">
        <f t="shared" si="71"/>
        <v>7</v>
      </c>
    </row>
    <row r="692" spans="1:35" x14ac:dyDescent="0.3">
      <c r="A692" s="16" t="s">
        <v>278</v>
      </c>
      <c r="B692" s="7" t="s">
        <v>58</v>
      </c>
      <c r="C692" s="3" t="s">
        <v>251</v>
      </c>
      <c r="D692" s="4" t="s">
        <v>42</v>
      </c>
      <c r="E692" s="5" t="s">
        <v>191</v>
      </c>
      <c r="F692" s="5">
        <v>5</v>
      </c>
      <c r="K692" s="8">
        <f t="shared" si="67"/>
        <v>5</v>
      </c>
      <c r="P692" s="9">
        <f t="shared" si="68"/>
        <v>0</v>
      </c>
      <c r="U692" s="10">
        <f t="shared" si="69"/>
        <v>0</v>
      </c>
      <c r="V692" s="5">
        <v>2</v>
      </c>
      <c r="AC692" s="11">
        <f t="shared" si="66"/>
        <v>2</v>
      </c>
      <c r="AH692" s="12">
        <f t="shared" si="70"/>
        <v>0</v>
      </c>
      <c r="AI692" s="5">
        <f t="shared" si="71"/>
        <v>7</v>
      </c>
    </row>
    <row r="693" spans="1:35" x14ac:dyDescent="0.3">
      <c r="A693" s="16" t="s">
        <v>278</v>
      </c>
      <c r="B693" s="7" t="s">
        <v>58</v>
      </c>
      <c r="C693" s="4" t="s">
        <v>264</v>
      </c>
      <c r="D693" s="4" t="s">
        <v>61</v>
      </c>
      <c r="E693" s="5" t="s">
        <v>191</v>
      </c>
      <c r="K693" s="8">
        <f t="shared" si="67"/>
        <v>0</v>
      </c>
      <c r="P693" s="9">
        <f t="shared" si="68"/>
        <v>0</v>
      </c>
      <c r="U693" s="10">
        <f t="shared" si="69"/>
        <v>0</v>
      </c>
      <c r="V693" s="5">
        <v>7</v>
      </c>
      <c r="AC693" s="11">
        <f t="shared" si="66"/>
        <v>7</v>
      </c>
      <c r="AH693" s="12">
        <f t="shared" si="70"/>
        <v>0</v>
      </c>
      <c r="AI693" s="5">
        <f t="shared" si="71"/>
        <v>7</v>
      </c>
    </row>
    <row r="694" spans="1:35" x14ac:dyDescent="0.3">
      <c r="A694" s="16" t="s">
        <v>278</v>
      </c>
      <c r="B694" s="7" t="s">
        <v>58</v>
      </c>
      <c r="C694" s="3" t="s">
        <v>715</v>
      </c>
      <c r="D694" s="4" t="s">
        <v>44</v>
      </c>
      <c r="E694" s="5" t="s">
        <v>191</v>
      </c>
      <c r="F694" s="5">
        <v>2</v>
      </c>
      <c r="G694" s="5">
        <v>4</v>
      </c>
      <c r="K694" s="8">
        <f t="shared" si="67"/>
        <v>4</v>
      </c>
      <c r="P694" s="9">
        <f t="shared" si="68"/>
        <v>0</v>
      </c>
      <c r="U694" s="10">
        <f t="shared" si="69"/>
        <v>0</v>
      </c>
      <c r="V694" s="5">
        <v>3</v>
      </c>
      <c r="AC694" s="11">
        <f t="shared" si="66"/>
        <v>3</v>
      </c>
      <c r="AH694" s="12">
        <f t="shared" si="70"/>
        <v>0</v>
      </c>
      <c r="AI694" s="5">
        <f t="shared" si="71"/>
        <v>7</v>
      </c>
    </row>
    <row r="695" spans="1:35" x14ac:dyDescent="0.3">
      <c r="A695" s="16" t="s">
        <v>278</v>
      </c>
      <c r="B695" s="7" t="s">
        <v>58</v>
      </c>
      <c r="C695" s="3" t="s">
        <v>242</v>
      </c>
      <c r="D695" s="4" t="s">
        <v>711</v>
      </c>
      <c r="E695" s="5" t="s">
        <v>189</v>
      </c>
      <c r="K695" s="8">
        <f t="shared" si="67"/>
        <v>0</v>
      </c>
      <c r="P695" s="9">
        <f t="shared" si="68"/>
        <v>0</v>
      </c>
      <c r="U695" s="10">
        <f t="shared" si="69"/>
        <v>0</v>
      </c>
      <c r="V695" s="5">
        <v>6</v>
      </c>
      <c r="W695" s="5">
        <v>6</v>
      </c>
      <c r="X695" s="5">
        <v>5</v>
      </c>
      <c r="Y695" s="5">
        <v>5</v>
      </c>
      <c r="Z695" s="5">
        <v>5</v>
      </c>
      <c r="AA695" s="5">
        <v>4</v>
      </c>
      <c r="AB695" s="5">
        <v>2</v>
      </c>
      <c r="AC695" s="11">
        <f t="shared" si="66"/>
        <v>6</v>
      </c>
      <c r="AH695" s="12">
        <f t="shared" si="70"/>
        <v>0</v>
      </c>
      <c r="AI695" s="5">
        <f t="shared" si="71"/>
        <v>6</v>
      </c>
    </row>
    <row r="696" spans="1:35" x14ac:dyDescent="0.3">
      <c r="A696" s="16" t="s">
        <v>278</v>
      </c>
      <c r="B696" s="7" t="s">
        <v>58</v>
      </c>
      <c r="C696" s="3" t="s">
        <v>246</v>
      </c>
      <c r="D696" s="4" t="s">
        <v>33</v>
      </c>
      <c r="E696" s="5">
        <v>2006</v>
      </c>
      <c r="F696" s="5">
        <v>5</v>
      </c>
      <c r="K696" s="8">
        <f t="shared" si="67"/>
        <v>5</v>
      </c>
      <c r="P696" s="9">
        <f t="shared" si="68"/>
        <v>0</v>
      </c>
      <c r="U696" s="10">
        <f t="shared" si="69"/>
        <v>0</v>
      </c>
      <c r="AC696" s="11">
        <f t="shared" si="66"/>
        <v>0</v>
      </c>
      <c r="AH696" s="12">
        <f t="shared" si="70"/>
        <v>0</v>
      </c>
      <c r="AI696" s="5">
        <f t="shared" si="71"/>
        <v>5</v>
      </c>
    </row>
    <row r="697" spans="1:35" x14ac:dyDescent="0.3">
      <c r="A697" s="16" t="s">
        <v>278</v>
      </c>
      <c r="B697" s="7" t="s">
        <v>58</v>
      </c>
      <c r="C697" s="3" t="s">
        <v>712</v>
      </c>
      <c r="D697" s="4" t="s">
        <v>20</v>
      </c>
      <c r="E697" s="5" t="s">
        <v>191</v>
      </c>
      <c r="F697" s="5">
        <v>3</v>
      </c>
      <c r="K697" s="8">
        <f t="shared" si="67"/>
        <v>3</v>
      </c>
      <c r="P697" s="9">
        <f t="shared" si="68"/>
        <v>0</v>
      </c>
      <c r="U697" s="10">
        <f t="shared" si="69"/>
        <v>0</v>
      </c>
      <c r="V697" s="5">
        <v>2</v>
      </c>
      <c r="AC697" s="11">
        <f t="shared" si="66"/>
        <v>2</v>
      </c>
      <c r="AH697" s="12">
        <f t="shared" si="70"/>
        <v>0</v>
      </c>
      <c r="AI697" s="5">
        <f t="shared" si="71"/>
        <v>5</v>
      </c>
    </row>
    <row r="698" spans="1:35" x14ac:dyDescent="0.3">
      <c r="A698" s="16" t="s">
        <v>278</v>
      </c>
      <c r="B698" s="7" t="s">
        <v>58</v>
      </c>
      <c r="C698" s="3" t="s">
        <v>717</v>
      </c>
      <c r="D698" s="4" t="s">
        <v>42</v>
      </c>
      <c r="E698" s="5" t="s">
        <v>191</v>
      </c>
      <c r="K698" s="8">
        <f t="shared" si="67"/>
        <v>0</v>
      </c>
      <c r="P698" s="9">
        <f t="shared" si="68"/>
        <v>0</v>
      </c>
      <c r="U698" s="10">
        <f t="shared" si="69"/>
        <v>0</v>
      </c>
      <c r="V698" s="5">
        <v>5</v>
      </c>
      <c r="W698" s="5">
        <v>2</v>
      </c>
      <c r="AC698" s="11">
        <f t="shared" si="66"/>
        <v>5</v>
      </c>
      <c r="AH698" s="12">
        <f t="shared" si="70"/>
        <v>0</v>
      </c>
      <c r="AI698" s="5">
        <f t="shared" si="71"/>
        <v>5</v>
      </c>
    </row>
    <row r="699" spans="1:35" x14ac:dyDescent="0.3">
      <c r="A699" s="16" t="s">
        <v>278</v>
      </c>
      <c r="B699" s="7" t="s">
        <v>58</v>
      </c>
      <c r="C699" s="3" t="s">
        <v>773</v>
      </c>
      <c r="D699" s="4" t="s">
        <v>28</v>
      </c>
      <c r="E699" s="5">
        <v>2007</v>
      </c>
      <c r="F699" s="5">
        <v>4</v>
      </c>
      <c r="G699" s="5">
        <v>1</v>
      </c>
      <c r="K699" s="8">
        <f t="shared" si="67"/>
        <v>4</v>
      </c>
      <c r="P699" s="9">
        <f t="shared" si="68"/>
        <v>0</v>
      </c>
      <c r="U699" s="10">
        <f t="shared" si="69"/>
        <v>0</v>
      </c>
      <c r="AC699" s="11">
        <f t="shared" si="66"/>
        <v>0</v>
      </c>
      <c r="AH699" s="12">
        <f t="shared" si="70"/>
        <v>0</v>
      </c>
      <c r="AI699" s="5">
        <f t="shared" si="71"/>
        <v>4</v>
      </c>
    </row>
    <row r="700" spans="1:35" x14ac:dyDescent="0.3">
      <c r="A700" s="16" t="s">
        <v>278</v>
      </c>
      <c r="B700" s="7" t="s">
        <v>58</v>
      </c>
      <c r="C700" s="3" t="s">
        <v>713</v>
      </c>
      <c r="D700" s="4" t="s">
        <v>49</v>
      </c>
      <c r="E700" s="5" t="s">
        <v>191</v>
      </c>
      <c r="K700" s="8">
        <f t="shared" si="67"/>
        <v>0</v>
      </c>
      <c r="P700" s="9">
        <f t="shared" si="68"/>
        <v>0</v>
      </c>
      <c r="U700" s="10">
        <f t="shared" si="69"/>
        <v>0</v>
      </c>
      <c r="V700" s="5">
        <v>4</v>
      </c>
      <c r="AC700" s="11">
        <f t="shared" si="66"/>
        <v>4</v>
      </c>
      <c r="AH700" s="12">
        <f t="shared" si="70"/>
        <v>0</v>
      </c>
      <c r="AI700" s="5">
        <f t="shared" si="71"/>
        <v>4</v>
      </c>
    </row>
    <row r="701" spans="1:35" x14ac:dyDescent="0.3">
      <c r="A701" s="16" t="s">
        <v>278</v>
      </c>
      <c r="B701" s="7" t="s">
        <v>58</v>
      </c>
      <c r="C701" s="3" t="s">
        <v>768</v>
      </c>
      <c r="D701" s="4" t="s">
        <v>22</v>
      </c>
      <c r="E701" s="5">
        <v>2007</v>
      </c>
      <c r="F701" s="5">
        <v>3</v>
      </c>
      <c r="K701" s="8">
        <f t="shared" si="67"/>
        <v>3</v>
      </c>
      <c r="P701" s="9">
        <f t="shared" si="68"/>
        <v>0</v>
      </c>
      <c r="U701" s="10">
        <f t="shared" si="69"/>
        <v>0</v>
      </c>
      <c r="AC701" s="11">
        <f t="shared" si="66"/>
        <v>0</v>
      </c>
      <c r="AH701" s="12">
        <f t="shared" si="70"/>
        <v>0</v>
      </c>
      <c r="AI701" s="5">
        <f t="shared" si="71"/>
        <v>3</v>
      </c>
    </row>
    <row r="702" spans="1:35" x14ac:dyDescent="0.3">
      <c r="A702" s="16" t="s">
        <v>278</v>
      </c>
      <c r="B702" s="7" t="s">
        <v>58</v>
      </c>
      <c r="C702" s="4" t="s">
        <v>270</v>
      </c>
      <c r="D702" s="4" t="s">
        <v>61</v>
      </c>
      <c r="E702" s="5" t="s">
        <v>191</v>
      </c>
      <c r="K702" s="8">
        <f t="shared" si="67"/>
        <v>0</v>
      </c>
      <c r="P702" s="9">
        <f t="shared" si="68"/>
        <v>0</v>
      </c>
      <c r="U702" s="10">
        <f t="shared" si="69"/>
        <v>0</v>
      </c>
      <c r="V702" s="5">
        <v>3</v>
      </c>
      <c r="AC702" s="11">
        <f t="shared" si="66"/>
        <v>3</v>
      </c>
      <c r="AH702" s="12">
        <f t="shared" si="70"/>
        <v>0</v>
      </c>
      <c r="AI702" s="5">
        <f t="shared" si="71"/>
        <v>3</v>
      </c>
    </row>
    <row r="703" spans="1:35" x14ac:dyDescent="0.3">
      <c r="A703" s="16" t="s">
        <v>278</v>
      </c>
      <c r="B703" s="7" t="s">
        <v>58</v>
      </c>
      <c r="C703" s="3" t="s">
        <v>435</v>
      </c>
      <c r="D703" s="4" t="s">
        <v>46</v>
      </c>
      <c r="E703" s="5" t="s">
        <v>189</v>
      </c>
      <c r="K703" s="8">
        <f t="shared" si="67"/>
        <v>0</v>
      </c>
      <c r="P703" s="9">
        <f t="shared" si="68"/>
        <v>0</v>
      </c>
      <c r="U703" s="10">
        <f t="shared" si="69"/>
        <v>0</v>
      </c>
      <c r="V703" s="5">
        <v>3</v>
      </c>
      <c r="AC703" s="11">
        <f t="shared" si="66"/>
        <v>3</v>
      </c>
      <c r="AH703" s="12">
        <f t="shared" si="70"/>
        <v>0</v>
      </c>
      <c r="AI703" s="5">
        <f t="shared" si="71"/>
        <v>3</v>
      </c>
    </row>
    <row r="704" spans="1:35" x14ac:dyDescent="0.3">
      <c r="A704" s="16" t="s">
        <v>278</v>
      </c>
      <c r="B704" s="7" t="s">
        <v>58</v>
      </c>
      <c r="C704" s="3" t="s">
        <v>714</v>
      </c>
      <c r="D704" s="4" t="s">
        <v>27</v>
      </c>
      <c r="E704" s="5" t="s">
        <v>191</v>
      </c>
      <c r="K704" s="8">
        <f t="shared" si="67"/>
        <v>0</v>
      </c>
      <c r="P704" s="9">
        <f t="shared" si="68"/>
        <v>0</v>
      </c>
      <c r="U704" s="10">
        <f t="shared" si="69"/>
        <v>0</v>
      </c>
      <c r="V704" s="5">
        <v>3</v>
      </c>
      <c r="AC704" s="11">
        <f t="shared" si="66"/>
        <v>3</v>
      </c>
      <c r="AH704" s="12">
        <f t="shared" si="70"/>
        <v>0</v>
      </c>
      <c r="AI704" s="5">
        <f t="shared" si="71"/>
        <v>3</v>
      </c>
    </row>
    <row r="705" spans="1:35" x14ac:dyDescent="0.3">
      <c r="A705" s="16" t="s">
        <v>278</v>
      </c>
      <c r="B705" s="7" t="s">
        <v>58</v>
      </c>
      <c r="C705" s="3" t="s">
        <v>774</v>
      </c>
      <c r="D705" s="4" t="s">
        <v>33</v>
      </c>
      <c r="E705" s="5">
        <v>2007</v>
      </c>
      <c r="F705" s="5">
        <v>3</v>
      </c>
      <c r="K705" s="8">
        <f t="shared" si="67"/>
        <v>3</v>
      </c>
      <c r="P705" s="9">
        <f t="shared" si="68"/>
        <v>0</v>
      </c>
      <c r="U705" s="10">
        <f t="shared" si="69"/>
        <v>0</v>
      </c>
      <c r="AC705" s="11">
        <f t="shared" si="66"/>
        <v>0</v>
      </c>
      <c r="AH705" s="12">
        <f t="shared" si="70"/>
        <v>0</v>
      </c>
      <c r="AI705" s="5">
        <f t="shared" si="71"/>
        <v>3</v>
      </c>
    </row>
    <row r="706" spans="1:35" x14ac:dyDescent="0.3">
      <c r="A706" s="16" t="s">
        <v>278</v>
      </c>
      <c r="B706" s="7" t="s">
        <v>58</v>
      </c>
      <c r="C706" s="4" t="s">
        <v>708</v>
      </c>
      <c r="D706" s="4" t="s">
        <v>709</v>
      </c>
      <c r="E706" s="5" t="s">
        <v>189</v>
      </c>
      <c r="K706" s="8">
        <f t="shared" si="67"/>
        <v>0</v>
      </c>
      <c r="P706" s="9">
        <f t="shared" si="68"/>
        <v>0</v>
      </c>
      <c r="U706" s="10">
        <f t="shared" si="69"/>
        <v>0</v>
      </c>
      <c r="V706" s="5">
        <v>2</v>
      </c>
      <c r="AC706" s="11">
        <f t="shared" si="66"/>
        <v>2</v>
      </c>
      <c r="AH706" s="12">
        <f t="shared" si="70"/>
        <v>0</v>
      </c>
      <c r="AI706" s="5">
        <f t="shared" si="71"/>
        <v>2</v>
      </c>
    </row>
    <row r="707" spans="1:35" x14ac:dyDescent="0.3">
      <c r="A707" s="16" t="s">
        <v>278</v>
      </c>
      <c r="B707" s="7" t="s">
        <v>58</v>
      </c>
      <c r="C707" s="3" t="s">
        <v>771</v>
      </c>
      <c r="D707" s="4" t="s">
        <v>451</v>
      </c>
      <c r="E707" s="5">
        <v>2007</v>
      </c>
      <c r="F707" s="5">
        <v>2</v>
      </c>
      <c r="G707" s="5">
        <v>2</v>
      </c>
      <c r="K707" s="8">
        <f t="shared" si="67"/>
        <v>2</v>
      </c>
      <c r="P707" s="9">
        <f t="shared" si="68"/>
        <v>0</v>
      </c>
      <c r="U707" s="10">
        <f t="shared" si="69"/>
        <v>0</v>
      </c>
      <c r="AC707" s="11">
        <f t="shared" si="66"/>
        <v>0</v>
      </c>
      <c r="AH707" s="12">
        <f t="shared" si="70"/>
        <v>0</v>
      </c>
      <c r="AI707" s="5">
        <f t="shared" si="71"/>
        <v>2</v>
      </c>
    </row>
    <row r="708" spans="1:35" x14ac:dyDescent="0.3">
      <c r="A708" s="16" t="s">
        <v>278</v>
      </c>
      <c r="B708" s="7" t="s">
        <v>58</v>
      </c>
      <c r="C708" s="3" t="s">
        <v>769</v>
      </c>
      <c r="D708" s="4" t="s">
        <v>44</v>
      </c>
      <c r="E708" s="5">
        <v>2007</v>
      </c>
      <c r="F708" s="5">
        <v>2</v>
      </c>
      <c r="K708" s="8">
        <f t="shared" si="67"/>
        <v>2</v>
      </c>
      <c r="P708" s="9">
        <f t="shared" si="68"/>
        <v>0</v>
      </c>
      <c r="U708" s="10">
        <f t="shared" si="69"/>
        <v>0</v>
      </c>
      <c r="AC708" s="11">
        <f t="shared" si="66"/>
        <v>0</v>
      </c>
      <c r="AH708" s="12">
        <f t="shared" si="70"/>
        <v>0</v>
      </c>
      <c r="AI708" s="5">
        <f t="shared" si="71"/>
        <v>2</v>
      </c>
    </row>
    <row r="709" spans="1:35" x14ac:dyDescent="0.3">
      <c r="A709" s="16" t="s">
        <v>278</v>
      </c>
      <c r="B709" s="7" t="s">
        <v>58</v>
      </c>
      <c r="C709" s="3" t="s">
        <v>254</v>
      </c>
      <c r="D709" s="4" t="s">
        <v>17</v>
      </c>
      <c r="E709" s="5" t="s">
        <v>191</v>
      </c>
      <c r="K709" s="8">
        <f t="shared" si="67"/>
        <v>0</v>
      </c>
      <c r="P709" s="9">
        <f t="shared" si="68"/>
        <v>0</v>
      </c>
      <c r="U709" s="10">
        <f t="shared" si="69"/>
        <v>0</v>
      </c>
      <c r="V709" s="5">
        <v>1</v>
      </c>
      <c r="AC709" s="11">
        <f t="shared" si="66"/>
        <v>1</v>
      </c>
      <c r="AH709" s="12">
        <f t="shared" si="70"/>
        <v>0</v>
      </c>
      <c r="AI709" s="5">
        <f t="shared" si="71"/>
        <v>1</v>
      </c>
    </row>
    <row r="710" spans="1:35" x14ac:dyDescent="0.3">
      <c r="A710" s="16" t="s">
        <v>278</v>
      </c>
      <c r="B710" s="7" t="s">
        <v>58</v>
      </c>
      <c r="C710" s="3" t="s">
        <v>772</v>
      </c>
      <c r="D710" s="4" t="s">
        <v>51</v>
      </c>
      <c r="E710" s="5">
        <v>2007</v>
      </c>
      <c r="F710" s="5">
        <v>1</v>
      </c>
      <c r="K710" s="8">
        <f t="shared" si="67"/>
        <v>1</v>
      </c>
      <c r="P710" s="9">
        <f t="shared" si="68"/>
        <v>0</v>
      </c>
      <c r="U710" s="10">
        <f t="shared" si="69"/>
        <v>0</v>
      </c>
      <c r="AC710" s="11">
        <f t="shared" si="66"/>
        <v>0</v>
      </c>
      <c r="AH710" s="12">
        <f t="shared" si="70"/>
        <v>0</v>
      </c>
      <c r="AI710" s="5">
        <f t="shared" si="71"/>
        <v>1</v>
      </c>
    </row>
    <row r="711" spans="1:35" x14ac:dyDescent="0.3">
      <c r="A711" s="16" t="s">
        <v>278</v>
      </c>
      <c r="B711" s="7" t="s">
        <v>58</v>
      </c>
      <c r="C711" s="3" t="s">
        <v>530</v>
      </c>
      <c r="D711" s="4" t="s">
        <v>28</v>
      </c>
      <c r="E711" s="5" t="s">
        <v>191</v>
      </c>
      <c r="K711" s="8">
        <f t="shared" si="67"/>
        <v>0</v>
      </c>
      <c r="P711" s="9">
        <f t="shared" si="68"/>
        <v>0</v>
      </c>
      <c r="U711" s="10">
        <f t="shared" si="69"/>
        <v>0</v>
      </c>
      <c r="V711" s="5">
        <v>1</v>
      </c>
      <c r="AC711" s="11">
        <f t="shared" si="66"/>
        <v>1</v>
      </c>
      <c r="AH711" s="12">
        <f t="shared" si="70"/>
        <v>0</v>
      </c>
      <c r="AI711" s="5">
        <f t="shared" si="71"/>
        <v>1</v>
      </c>
    </row>
    <row r="712" spans="1:35" x14ac:dyDescent="0.3">
      <c r="A712" s="16" t="s">
        <v>278</v>
      </c>
      <c r="B712" s="7" t="s">
        <v>58</v>
      </c>
      <c r="K712" s="8">
        <f t="shared" ref="K712" si="72">MAX(F712:J712)</f>
        <v>0</v>
      </c>
      <c r="P712" s="9">
        <f t="shared" ref="P712" si="73">MAX(L712:O712)</f>
        <v>0</v>
      </c>
      <c r="U712" s="10">
        <f t="shared" ref="U712" si="74">SUM(Q712:R712)</f>
        <v>0</v>
      </c>
      <c r="AC712" s="11">
        <f t="shared" ref="AC712" si="75">MAX(V712:AB712)</f>
        <v>0</v>
      </c>
      <c r="AH712" s="12">
        <f t="shared" ref="AH712" si="76">MAX(AD712:AG712)</f>
        <v>0</v>
      </c>
      <c r="AI712" s="5">
        <f t="shared" ref="AI712" si="77">K712+P712+U712+AC712+AH712</f>
        <v>0</v>
      </c>
    </row>
  </sheetData>
  <sortState xmlns:xlrd2="http://schemas.microsoft.com/office/spreadsheetml/2017/richdata2" ref="C141:AI278">
    <sortCondition descending="1" ref="AI141:AI278"/>
    <sortCondition ref="C141:C278"/>
  </sortState>
  <mergeCells count="5">
    <mergeCell ref="L1:P1"/>
    <mergeCell ref="Q1:U1"/>
    <mergeCell ref="V1:AC1"/>
    <mergeCell ref="AD1:AH1"/>
    <mergeCell ref="F1:K1"/>
  </mergeCells>
  <phoneticPr fontId="1" type="noConversion"/>
  <pageMargins left="0.7" right="0.7" top="0.75" bottom="0.75" header="0.3" footer="0.3"/>
  <pageSetup paperSize="9" scale="3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80BA-C316-47B5-B868-AA8DC012392A}">
  <dimension ref="A1:N150"/>
  <sheetViews>
    <sheetView topLeftCell="A128" workbookViewId="0">
      <selection activeCell="N101" sqref="N101"/>
    </sheetView>
  </sheetViews>
  <sheetFormatPr defaultRowHeight="14.4" x14ac:dyDescent="0.3"/>
  <cols>
    <col min="1" max="4" width="8.88671875" style="37"/>
    <col min="5" max="5" width="27.21875" style="37" bestFit="1" customWidth="1"/>
    <col min="6" max="6" width="33.77734375" style="37" customWidth="1"/>
    <col min="7" max="10" width="8.88671875" style="39"/>
    <col min="11" max="12" width="8.88671875" style="41"/>
    <col min="13" max="14" width="8.88671875" style="39"/>
    <col min="15" max="16384" width="8.88671875" style="37"/>
  </cols>
  <sheetData>
    <row r="1" spans="1:14" x14ac:dyDescent="0.3">
      <c r="A1" s="37" t="s">
        <v>1781</v>
      </c>
    </row>
    <row r="2" spans="1:14" x14ac:dyDescent="0.3">
      <c r="B2" s="37" t="s">
        <v>1101</v>
      </c>
    </row>
    <row r="3" spans="1:14" x14ac:dyDescent="0.3">
      <c r="A3" s="37" t="s">
        <v>1102</v>
      </c>
      <c r="B3" s="37" t="s">
        <v>791</v>
      </c>
      <c r="C3" s="37" t="s">
        <v>1782</v>
      </c>
      <c r="D3" s="37" t="s">
        <v>1109</v>
      </c>
      <c r="E3" s="37" t="s">
        <v>695</v>
      </c>
      <c r="F3" s="37" t="s">
        <v>61</v>
      </c>
      <c r="G3" s="39" t="s">
        <v>189</v>
      </c>
      <c r="H3" s="39" t="s">
        <v>1783</v>
      </c>
      <c r="I3" s="39" t="s">
        <v>278</v>
      </c>
      <c r="J3" s="39" t="s">
        <v>796</v>
      </c>
      <c r="K3" s="41" t="s">
        <v>1784</v>
      </c>
      <c r="L3" s="41" t="s">
        <v>1785</v>
      </c>
      <c r="M3" s="39" t="s">
        <v>997</v>
      </c>
      <c r="N3" s="39" t="s">
        <v>1326</v>
      </c>
    </row>
    <row r="4" spans="1:14" x14ac:dyDescent="0.3">
      <c r="A4" s="37" t="s">
        <v>1107</v>
      </c>
      <c r="B4" s="37" t="s">
        <v>801</v>
      </c>
      <c r="C4" s="37" t="s">
        <v>1786</v>
      </c>
      <c r="D4" s="37" t="s">
        <v>1184</v>
      </c>
      <c r="E4" s="37" t="s">
        <v>218</v>
      </c>
      <c r="F4" s="37" t="s">
        <v>28</v>
      </c>
      <c r="G4" s="39" t="s">
        <v>189</v>
      </c>
      <c r="H4" s="39" t="s">
        <v>1787</v>
      </c>
      <c r="I4" s="39" t="s">
        <v>278</v>
      </c>
      <c r="J4" s="39" t="s">
        <v>796</v>
      </c>
      <c r="K4" s="41" t="s">
        <v>1784</v>
      </c>
      <c r="L4" s="41" t="s">
        <v>1785</v>
      </c>
      <c r="M4" s="39" t="s">
        <v>1009</v>
      </c>
      <c r="N4" s="39" t="s">
        <v>854</v>
      </c>
    </row>
    <row r="5" spans="1:14" x14ac:dyDescent="0.3">
      <c r="A5" s="37" t="s">
        <v>1114</v>
      </c>
      <c r="B5" s="37" t="s">
        <v>805</v>
      </c>
      <c r="C5" s="37" t="s">
        <v>1788</v>
      </c>
      <c r="D5" s="37" t="s">
        <v>979</v>
      </c>
      <c r="E5" s="37" t="s">
        <v>195</v>
      </c>
      <c r="F5" s="37" t="s">
        <v>15</v>
      </c>
      <c r="G5" s="39" t="s">
        <v>189</v>
      </c>
      <c r="H5" s="39" t="s">
        <v>1789</v>
      </c>
      <c r="I5" s="39" t="s">
        <v>278</v>
      </c>
      <c r="J5" s="39" t="s">
        <v>796</v>
      </c>
      <c r="K5" s="41" t="s">
        <v>1111</v>
      </c>
      <c r="L5" s="41" t="s">
        <v>1112</v>
      </c>
      <c r="M5" s="39" t="s">
        <v>834</v>
      </c>
      <c r="N5" s="39" t="s">
        <v>854</v>
      </c>
    </row>
    <row r="6" spans="1:14" x14ac:dyDescent="0.3">
      <c r="A6" s="37" t="s">
        <v>1119</v>
      </c>
      <c r="B6" s="37" t="s">
        <v>812</v>
      </c>
      <c r="C6" s="37" t="s">
        <v>1790</v>
      </c>
      <c r="D6" s="37" t="s">
        <v>1394</v>
      </c>
      <c r="E6" s="37" t="s">
        <v>196</v>
      </c>
      <c r="F6" s="37" t="s">
        <v>42</v>
      </c>
      <c r="G6" s="39" t="s">
        <v>191</v>
      </c>
      <c r="H6" s="39" t="s">
        <v>1791</v>
      </c>
      <c r="I6" s="39" t="s">
        <v>278</v>
      </c>
      <c r="J6" s="39" t="s">
        <v>796</v>
      </c>
      <c r="K6" s="41" t="s">
        <v>882</v>
      </c>
      <c r="L6" s="41" t="s">
        <v>1070</v>
      </c>
      <c r="M6" s="39" t="s">
        <v>1345</v>
      </c>
      <c r="N6" s="39" t="s">
        <v>854</v>
      </c>
    </row>
    <row r="7" spans="1:14" x14ac:dyDescent="0.3">
      <c r="A7" s="37" t="s">
        <v>1123</v>
      </c>
      <c r="B7" s="37" t="s">
        <v>816</v>
      </c>
      <c r="C7" s="37" t="s">
        <v>1792</v>
      </c>
      <c r="D7" s="37" t="s">
        <v>897</v>
      </c>
      <c r="E7" s="37" t="s">
        <v>192</v>
      </c>
      <c r="F7" s="37" t="s">
        <v>28</v>
      </c>
      <c r="G7" s="39" t="s">
        <v>189</v>
      </c>
      <c r="I7" s="39" t="s">
        <v>278</v>
      </c>
      <c r="J7" s="39" t="s">
        <v>796</v>
      </c>
      <c r="K7" s="41" t="s">
        <v>1106</v>
      </c>
      <c r="L7" s="41" t="s">
        <v>934</v>
      </c>
      <c r="M7" s="39" t="s">
        <v>829</v>
      </c>
      <c r="N7" s="39" t="s">
        <v>854</v>
      </c>
    </row>
    <row r="8" spans="1:14" x14ac:dyDescent="0.3">
      <c r="A8" s="37" t="s">
        <v>142</v>
      </c>
      <c r="B8" s="37" t="s">
        <v>823</v>
      </c>
      <c r="C8" s="37" t="s">
        <v>1124</v>
      </c>
      <c r="D8" s="37" t="s">
        <v>876</v>
      </c>
      <c r="E8" s="37" t="s">
        <v>194</v>
      </c>
      <c r="F8" s="37" t="s">
        <v>44</v>
      </c>
      <c r="G8" s="39" t="s">
        <v>189</v>
      </c>
      <c r="H8" s="39" t="s">
        <v>1793</v>
      </c>
      <c r="I8" s="39" t="s">
        <v>278</v>
      </c>
      <c r="J8" s="39" t="s">
        <v>796</v>
      </c>
      <c r="K8" s="41" t="s">
        <v>882</v>
      </c>
      <c r="L8" s="41" t="s">
        <v>1070</v>
      </c>
      <c r="M8" s="39" t="s">
        <v>1345</v>
      </c>
      <c r="N8" s="39" t="s">
        <v>854</v>
      </c>
    </row>
    <row r="9" spans="1:14" x14ac:dyDescent="0.3">
      <c r="A9" s="37" t="s">
        <v>1133</v>
      </c>
      <c r="B9" s="37" t="s">
        <v>830</v>
      </c>
      <c r="C9" s="37" t="s">
        <v>1134</v>
      </c>
      <c r="D9" s="37" t="s">
        <v>884</v>
      </c>
      <c r="E9" s="37" t="s">
        <v>200</v>
      </c>
      <c r="F9" s="37" t="s">
        <v>20</v>
      </c>
      <c r="G9" s="39" t="s">
        <v>191</v>
      </c>
      <c r="H9" s="39" t="s">
        <v>1794</v>
      </c>
      <c r="I9" s="39" t="s">
        <v>278</v>
      </c>
      <c r="J9" s="39" t="s">
        <v>796</v>
      </c>
      <c r="K9" s="41" t="s">
        <v>809</v>
      </c>
      <c r="L9" s="41" t="s">
        <v>853</v>
      </c>
      <c r="M9" s="39" t="s">
        <v>1014</v>
      </c>
      <c r="N9" s="39" t="s">
        <v>854</v>
      </c>
    </row>
    <row r="10" spans="1:14" x14ac:dyDescent="0.3">
      <c r="A10" s="37" t="s">
        <v>1137</v>
      </c>
      <c r="B10" s="37" t="s">
        <v>835</v>
      </c>
      <c r="C10" s="37" t="s">
        <v>1795</v>
      </c>
      <c r="D10" s="37" t="s">
        <v>825</v>
      </c>
      <c r="E10" s="37" t="s">
        <v>190</v>
      </c>
      <c r="F10" s="37" t="s">
        <v>28</v>
      </c>
      <c r="G10" s="39" t="s">
        <v>191</v>
      </c>
      <c r="H10" s="39" t="s">
        <v>1796</v>
      </c>
      <c r="I10" s="39" t="s">
        <v>278</v>
      </c>
      <c r="J10" s="39" t="s">
        <v>796</v>
      </c>
      <c r="K10" s="41" t="s">
        <v>1106</v>
      </c>
      <c r="L10" s="41" t="s">
        <v>934</v>
      </c>
      <c r="M10" s="39" t="s">
        <v>940</v>
      </c>
      <c r="N10" s="39" t="s">
        <v>868</v>
      </c>
    </row>
    <row r="11" spans="1:14" x14ac:dyDescent="0.3">
      <c r="A11" s="37" t="s">
        <v>1140</v>
      </c>
      <c r="B11" s="37" t="s">
        <v>840</v>
      </c>
      <c r="C11" s="37" t="s">
        <v>1797</v>
      </c>
      <c r="D11" s="37" t="s">
        <v>837</v>
      </c>
      <c r="E11" s="37" t="s">
        <v>418</v>
      </c>
      <c r="F11" s="37" t="s">
        <v>24</v>
      </c>
      <c r="G11" s="39" t="s">
        <v>191</v>
      </c>
      <c r="H11" s="39" t="s">
        <v>1798</v>
      </c>
      <c r="I11" s="39" t="s">
        <v>278</v>
      </c>
      <c r="J11" s="39" t="s">
        <v>796</v>
      </c>
      <c r="K11" s="41" t="s">
        <v>1537</v>
      </c>
      <c r="L11" s="41" t="s">
        <v>954</v>
      </c>
      <c r="M11" s="39" t="s">
        <v>829</v>
      </c>
      <c r="N11" s="39" t="s">
        <v>868</v>
      </c>
    </row>
    <row r="12" spans="1:14" x14ac:dyDescent="0.3">
      <c r="A12" s="37" t="s">
        <v>1169</v>
      </c>
      <c r="B12" s="37" t="s">
        <v>845</v>
      </c>
      <c r="C12" s="37" t="s">
        <v>1799</v>
      </c>
      <c r="D12" s="37" t="s">
        <v>847</v>
      </c>
      <c r="E12" s="37" t="s">
        <v>687</v>
      </c>
      <c r="F12" s="37" t="s">
        <v>28</v>
      </c>
      <c r="G12" s="39" t="s">
        <v>191</v>
      </c>
      <c r="H12" s="39" t="s">
        <v>1800</v>
      </c>
      <c r="I12" s="39" t="s">
        <v>278</v>
      </c>
      <c r="J12" s="39" t="s">
        <v>796</v>
      </c>
      <c r="K12" s="41" t="s">
        <v>1784</v>
      </c>
      <c r="L12" s="41" t="s">
        <v>1801</v>
      </c>
      <c r="M12" s="39" t="s">
        <v>940</v>
      </c>
      <c r="N12" s="39" t="s">
        <v>868</v>
      </c>
    </row>
    <row r="13" spans="1:14" x14ac:dyDescent="0.3">
      <c r="B13" s="37" t="s">
        <v>1526</v>
      </c>
    </row>
    <row r="14" spans="1:14" x14ac:dyDescent="0.3">
      <c r="A14" s="37" t="s">
        <v>1102</v>
      </c>
      <c r="B14" s="37" t="s">
        <v>791</v>
      </c>
      <c r="C14" s="37" t="s">
        <v>1802</v>
      </c>
      <c r="D14" s="37" t="s">
        <v>1125</v>
      </c>
      <c r="E14" s="37" t="s">
        <v>695</v>
      </c>
      <c r="F14" s="37" t="s">
        <v>61</v>
      </c>
      <c r="G14" s="39" t="s">
        <v>189</v>
      </c>
      <c r="H14" s="39" t="s">
        <v>1783</v>
      </c>
      <c r="I14" s="39" t="s">
        <v>278</v>
      </c>
      <c r="J14" s="39" t="s">
        <v>796</v>
      </c>
      <c r="K14" s="41" t="s">
        <v>1784</v>
      </c>
      <c r="L14" s="41" t="s">
        <v>1801</v>
      </c>
      <c r="M14" s="39" t="s">
        <v>926</v>
      </c>
      <c r="N14" s="39" t="s">
        <v>1326</v>
      </c>
    </row>
    <row r="15" spans="1:14" x14ac:dyDescent="0.3">
      <c r="A15" s="37" t="s">
        <v>1107</v>
      </c>
      <c r="B15" s="37" t="s">
        <v>801</v>
      </c>
      <c r="C15" s="37" t="s">
        <v>1803</v>
      </c>
      <c r="D15" s="37" t="s">
        <v>1200</v>
      </c>
      <c r="E15" s="37" t="s">
        <v>195</v>
      </c>
      <c r="F15" s="37" t="s">
        <v>15</v>
      </c>
      <c r="G15" s="39" t="s">
        <v>189</v>
      </c>
      <c r="H15" s="39" t="s">
        <v>1789</v>
      </c>
      <c r="I15" s="39" t="s">
        <v>278</v>
      </c>
      <c r="J15" s="39" t="s">
        <v>796</v>
      </c>
      <c r="K15" s="41" t="s">
        <v>1111</v>
      </c>
      <c r="L15" s="41" t="s">
        <v>1112</v>
      </c>
      <c r="M15" s="39" t="s">
        <v>1530</v>
      </c>
      <c r="N15" s="39" t="s">
        <v>1326</v>
      </c>
    </row>
    <row r="16" spans="1:14" x14ac:dyDescent="0.3">
      <c r="A16" s="37" t="s">
        <v>1114</v>
      </c>
      <c r="B16" s="37" t="s">
        <v>805</v>
      </c>
      <c r="C16" s="37" t="s">
        <v>1804</v>
      </c>
      <c r="D16" s="37" t="s">
        <v>979</v>
      </c>
      <c r="E16" s="37" t="s">
        <v>218</v>
      </c>
      <c r="F16" s="37" t="s">
        <v>28</v>
      </c>
      <c r="G16" s="39" t="s">
        <v>189</v>
      </c>
      <c r="H16" s="39" t="s">
        <v>1787</v>
      </c>
      <c r="I16" s="39" t="s">
        <v>278</v>
      </c>
      <c r="J16" s="39" t="s">
        <v>796</v>
      </c>
      <c r="K16" s="41" t="s">
        <v>1784</v>
      </c>
      <c r="L16" s="41" t="s">
        <v>1801</v>
      </c>
      <c r="M16" s="39" t="s">
        <v>926</v>
      </c>
      <c r="N16" s="39" t="s">
        <v>854</v>
      </c>
    </row>
    <row r="17" spans="1:14" x14ac:dyDescent="0.3">
      <c r="A17" s="37" t="s">
        <v>1119</v>
      </c>
      <c r="B17" s="37" t="s">
        <v>812</v>
      </c>
      <c r="C17" s="37" t="s">
        <v>1535</v>
      </c>
      <c r="D17" s="37" t="s">
        <v>1274</v>
      </c>
      <c r="E17" s="37" t="s">
        <v>200</v>
      </c>
      <c r="F17" s="37" t="s">
        <v>20</v>
      </c>
      <c r="G17" s="39" t="s">
        <v>191</v>
      </c>
      <c r="H17" s="39" t="s">
        <v>1794</v>
      </c>
      <c r="I17" s="39" t="s">
        <v>278</v>
      </c>
      <c r="J17" s="39" t="s">
        <v>796</v>
      </c>
      <c r="K17" s="41" t="s">
        <v>809</v>
      </c>
      <c r="L17" s="41" t="s">
        <v>853</v>
      </c>
      <c r="M17" s="39" t="s">
        <v>1341</v>
      </c>
      <c r="N17" s="39" t="s">
        <v>854</v>
      </c>
    </row>
    <row r="18" spans="1:14" x14ac:dyDescent="0.3">
      <c r="A18" s="37" t="s">
        <v>1123</v>
      </c>
      <c r="B18" s="37" t="s">
        <v>816</v>
      </c>
      <c r="C18" s="37" t="s">
        <v>1805</v>
      </c>
      <c r="D18" s="37" t="s">
        <v>832</v>
      </c>
      <c r="E18" s="37" t="s">
        <v>194</v>
      </c>
      <c r="F18" s="37" t="s">
        <v>44</v>
      </c>
      <c r="G18" s="39" t="s">
        <v>189</v>
      </c>
      <c r="H18" s="39" t="s">
        <v>1793</v>
      </c>
      <c r="I18" s="39" t="s">
        <v>278</v>
      </c>
      <c r="J18" s="39" t="s">
        <v>796</v>
      </c>
      <c r="K18" s="41" t="s">
        <v>1510</v>
      </c>
      <c r="L18" s="41" t="s">
        <v>1127</v>
      </c>
      <c r="M18" s="39" t="s">
        <v>1113</v>
      </c>
      <c r="N18" s="39" t="s">
        <v>868</v>
      </c>
    </row>
    <row r="19" spans="1:14" x14ac:dyDescent="0.3">
      <c r="A19" s="37" t="s">
        <v>142</v>
      </c>
      <c r="B19" s="37" t="s">
        <v>823</v>
      </c>
      <c r="C19" s="37" t="s">
        <v>1806</v>
      </c>
      <c r="D19" s="37" t="s">
        <v>914</v>
      </c>
      <c r="E19" s="37" t="s">
        <v>420</v>
      </c>
      <c r="F19" s="37" t="s">
        <v>42</v>
      </c>
      <c r="G19" s="39" t="s">
        <v>191</v>
      </c>
      <c r="H19" s="39" t="s">
        <v>1807</v>
      </c>
      <c r="I19" s="39" t="s">
        <v>278</v>
      </c>
      <c r="J19" s="39" t="s">
        <v>796</v>
      </c>
      <c r="K19" s="41" t="s">
        <v>1148</v>
      </c>
      <c r="L19" s="41" t="s">
        <v>1149</v>
      </c>
      <c r="M19" s="39" t="s">
        <v>1530</v>
      </c>
      <c r="N19" s="39" t="s">
        <v>868</v>
      </c>
    </row>
    <row r="20" spans="1:14" x14ac:dyDescent="0.3">
      <c r="A20" s="37" t="s">
        <v>1133</v>
      </c>
      <c r="B20" s="37" t="s">
        <v>830</v>
      </c>
      <c r="C20" s="37" t="s">
        <v>1808</v>
      </c>
      <c r="D20" s="37" t="s">
        <v>942</v>
      </c>
      <c r="E20" s="37" t="s">
        <v>196</v>
      </c>
      <c r="F20" s="37" t="s">
        <v>42</v>
      </c>
      <c r="G20" s="39" t="s">
        <v>191</v>
      </c>
      <c r="H20" s="39" t="s">
        <v>1791</v>
      </c>
      <c r="I20" s="39" t="s">
        <v>278</v>
      </c>
      <c r="J20" s="39" t="s">
        <v>796</v>
      </c>
      <c r="K20" s="41" t="s">
        <v>1148</v>
      </c>
      <c r="L20" s="41" t="s">
        <v>1149</v>
      </c>
      <c r="M20" s="39" t="s">
        <v>1530</v>
      </c>
      <c r="N20" s="39" t="s">
        <v>868</v>
      </c>
    </row>
    <row r="21" spans="1:14" x14ac:dyDescent="0.3">
      <c r="A21" s="37" t="s">
        <v>1137</v>
      </c>
      <c r="B21" s="37" t="s">
        <v>835</v>
      </c>
      <c r="C21" s="37" t="s">
        <v>1809</v>
      </c>
      <c r="D21" s="37" t="s">
        <v>1002</v>
      </c>
      <c r="E21" s="37" t="s">
        <v>687</v>
      </c>
      <c r="F21" s="37" t="s">
        <v>28</v>
      </c>
      <c r="G21" s="39" t="s">
        <v>191</v>
      </c>
      <c r="H21" s="39" t="s">
        <v>1800</v>
      </c>
      <c r="I21" s="39" t="s">
        <v>278</v>
      </c>
      <c r="J21" s="39" t="s">
        <v>796</v>
      </c>
      <c r="K21" s="41" t="s">
        <v>1106</v>
      </c>
      <c r="L21" s="41" t="s">
        <v>934</v>
      </c>
      <c r="M21" s="39" t="s">
        <v>1118</v>
      </c>
      <c r="N21" s="39" t="s">
        <v>868</v>
      </c>
    </row>
    <row r="22" spans="1:14" x14ac:dyDescent="0.3">
      <c r="A22" s="37" t="s">
        <v>1140</v>
      </c>
      <c r="B22" s="37" t="s">
        <v>840</v>
      </c>
      <c r="C22" s="37" t="s">
        <v>1810</v>
      </c>
      <c r="D22" s="37" t="s">
        <v>1002</v>
      </c>
      <c r="E22" s="37" t="s">
        <v>421</v>
      </c>
      <c r="F22" s="37" t="s">
        <v>24</v>
      </c>
      <c r="G22" s="39" t="s">
        <v>191</v>
      </c>
      <c r="H22" s="39" t="s">
        <v>1811</v>
      </c>
      <c r="I22" s="39" t="s">
        <v>278</v>
      </c>
      <c r="J22" s="39" t="s">
        <v>796</v>
      </c>
      <c r="K22" s="41" t="s">
        <v>1572</v>
      </c>
      <c r="L22" s="41" t="s">
        <v>1225</v>
      </c>
      <c r="M22" s="39" t="s">
        <v>1812</v>
      </c>
      <c r="N22" s="39" t="s">
        <v>868</v>
      </c>
    </row>
    <row r="23" spans="1:14" x14ac:dyDescent="0.3">
      <c r="A23" s="37" t="s">
        <v>1169</v>
      </c>
      <c r="B23" s="37" t="s">
        <v>845</v>
      </c>
      <c r="C23" s="37" t="s">
        <v>1813</v>
      </c>
      <c r="D23" s="37" t="s">
        <v>972</v>
      </c>
      <c r="E23" s="37" t="s">
        <v>706</v>
      </c>
      <c r="F23" s="37" t="s">
        <v>187</v>
      </c>
      <c r="G23" s="39" t="s">
        <v>191</v>
      </c>
      <c r="H23" s="39" t="s">
        <v>1814</v>
      </c>
      <c r="I23" s="39" t="s">
        <v>278</v>
      </c>
      <c r="J23" s="39" t="s">
        <v>796</v>
      </c>
      <c r="K23" s="41" t="s">
        <v>882</v>
      </c>
      <c r="L23" s="41" t="s">
        <v>1190</v>
      </c>
      <c r="M23" s="39" t="s">
        <v>997</v>
      </c>
      <c r="N23" s="39" t="s">
        <v>868</v>
      </c>
    </row>
    <row r="24" spans="1:14" x14ac:dyDescent="0.3">
      <c r="B24" s="37" t="s">
        <v>1542</v>
      </c>
    </row>
    <row r="25" spans="1:14" x14ac:dyDescent="0.3">
      <c r="A25" s="37" t="s">
        <v>1102</v>
      </c>
      <c r="B25" s="37" t="s">
        <v>791</v>
      </c>
      <c r="C25" s="37" t="s">
        <v>1815</v>
      </c>
      <c r="D25" s="37" t="s">
        <v>852</v>
      </c>
      <c r="E25" s="37" t="s">
        <v>195</v>
      </c>
      <c r="F25" s="37" t="s">
        <v>15</v>
      </c>
      <c r="G25" s="39" t="s">
        <v>189</v>
      </c>
      <c r="H25" s="39" t="s">
        <v>1789</v>
      </c>
      <c r="I25" s="39" t="s">
        <v>278</v>
      </c>
      <c r="J25" s="39" t="s">
        <v>796</v>
      </c>
      <c r="K25" s="41" t="s">
        <v>1784</v>
      </c>
      <c r="L25" s="41" t="s">
        <v>1801</v>
      </c>
      <c r="N25" s="39" t="s">
        <v>1326</v>
      </c>
    </row>
    <row r="26" spans="1:14" x14ac:dyDescent="0.3">
      <c r="A26" s="37" t="s">
        <v>1107</v>
      </c>
      <c r="B26" s="37" t="s">
        <v>801</v>
      </c>
      <c r="C26" s="37" t="s">
        <v>1816</v>
      </c>
      <c r="D26" s="37" t="s">
        <v>818</v>
      </c>
      <c r="E26" s="37" t="s">
        <v>199</v>
      </c>
      <c r="F26" s="37" t="s">
        <v>159</v>
      </c>
      <c r="G26" s="39" t="s">
        <v>189</v>
      </c>
      <c r="H26" s="39" t="s">
        <v>1817</v>
      </c>
      <c r="I26" s="39" t="s">
        <v>278</v>
      </c>
      <c r="J26" s="39" t="s">
        <v>796</v>
      </c>
      <c r="K26" s="41" t="s">
        <v>882</v>
      </c>
      <c r="L26" s="41" t="s">
        <v>879</v>
      </c>
      <c r="N26" s="39" t="s">
        <v>854</v>
      </c>
    </row>
    <row r="27" spans="1:14" x14ac:dyDescent="0.3">
      <c r="A27" s="37" t="s">
        <v>1114</v>
      </c>
      <c r="B27" s="37" t="s">
        <v>805</v>
      </c>
      <c r="C27" s="37" t="s">
        <v>1818</v>
      </c>
      <c r="D27" s="37" t="s">
        <v>1276</v>
      </c>
      <c r="E27" s="37" t="s">
        <v>202</v>
      </c>
      <c r="F27" s="37" t="s">
        <v>1819</v>
      </c>
      <c r="G27" s="39" t="s">
        <v>191</v>
      </c>
      <c r="H27" s="39" t="s">
        <v>1820</v>
      </c>
      <c r="I27" s="39" t="s">
        <v>278</v>
      </c>
      <c r="J27" s="39" t="s">
        <v>796</v>
      </c>
      <c r="K27" s="41" t="s">
        <v>809</v>
      </c>
      <c r="L27" s="41" t="s">
        <v>853</v>
      </c>
      <c r="N27" s="39" t="s">
        <v>868</v>
      </c>
    </row>
    <row r="28" spans="1:14" x14ac:dyDescent="0.3">
      <c r="A28" s="37" t="s">
        <v>1119</v>
      </c>
      <c r="B28" s="37" t="s">
        <v>812</v>
      </c>
      <c r="C28" s="37" t="s">
        <v>1821</v>
      </c>
      <c r="D28" s="37" t="s">
        <v>911</v>
      </c>
      <c r="E28" s="37" t="s">
        <v>420</v>
      </c>
      <c r="F28" s="37" t="s">
        <v>42</v>
      </c>
      <c r="G28" s="39" t="s">
        <v>191</v>
      </c>
      <c r="H28" s="39" t="s">
        <v>1807</v>
      </c>
      <c r="I28" s="39" t="s">
        <v>278</v>
      </c>
      <c r="J28" s="39" t="s">
        <v>796</v>
      </c>
      <c r="K28" s="41" t="s">
        <v>882</v>
      </c>
      <c r="L28" s="41" t="s">
        <v>1070</v>
      </c>
      <c r="N28" s="39" t="s">
        <v>868</v>
      </c>
    </row>
    <row r="29" spans="1:14" x14ac:dyDescent="0.3">
      <c r="A29" s="37" t="s">
        <v>1123</v>
      </c>
      <c r="B29" s="37" t="s">
        <v>816</v>
      </c>
      <c r="C29" s="37" t="s">
        <v>1822</v>
      </c>
      <c r="D29" s="37" t="s">
        <v>1018</v>
      </c>
      <c r="E29" s="37" t="s">
        <v>432</v>
      </c>
      <c r="F29" s="37" t="s">
        <v>55</v>
      </c>
      <c r="G29" s="39" t="s">
        <v>189</v>
      </c>
      <c r="H29" s="39" t="s">
        <v>1823</v>
      </c>
      <c r="I29" s="39" t="s">
        <v>278</v>
      </c>
      <c r="J29" s="39" t="s">
        <v>796</v>
      </c>
      <c r="K29" s="41" t="s">
        <v>882</v>
      </c>
      <c r="L29" s="41" t="s">
        <v>879</v>
      </c>
      <c r="N29" s="39" t="s">
        <v>868</v>
      </c>
    </row>
    <row r="30" spans="1:14" x14ac:dyDescent="0.3">
      <c r="A30" s="37" t="s">
        <v>142</v>
      </c>
      <c r="B30" s="37" t="s">
        <v>823</v>
      </c>
      <c r="C30" s="37" t="s">
        <v>1824</v>
      </c>
      <c r="D30" s="37" t="s">
        <v>1034</v>
      </c>
      <c r="E30" s="37" t="s">
        <v>204</v>
      </c>
      <c r="F30" s="37" t="s">
        <v>22</v>
      </c>
      <c r="G30" s="39" t="s">
        <v>191</v>
      </c>
      <c r="H30" s="39" t="s">
        <v>1825</v>
      </c>
      <c r="I30" s="39" t="s">
        <v>278</v>
      </c>
      <c r="J30" s="39" t="s">
        <v>796</v>
      </c>
      <c r="K30" s="41" t="s">
        <v>809</v>
      </c>
      <c r="L30" s="41" t="s">
        <v>853</v>
      </c>
      <c r="N30" s="39" t="s">
        <v>903</v>
      </c>
    </row>
    <row r="31" spans="1:14" x14ac:dyDescent="0.3">
      <c r="A31" s="37" t="s">
        <v>1133</v>
      </c>
      <c r="B31" s="37" t="s">
        <v>830</v>
      </c>
      <c r="C31" s="37" t="s">
        <v>1826</v>
      </c>
      <c r="D31" s="37" t="s">
        <v>1486</v>
      </c>
      <c r="E31" s="37" t="s">
        <v>705</v>
      </c>
      <c r="F31" s="37" t="s">
        <v>44</v>
      </c>
      <c r="G31" s="39" t="s">
        <v>191</v>
      </c>
      <c r="H31" s="39" t="s">
        <v>1827</v>
      </c>
      <c r="I31" s="39" t="s">
        <v>278</v>
      </c>
      <c r="J31" s="39" t="s">
        <v>796</v>
      </c>
      <c r="K31" s="41" t="s">
        <v>1148</v>
      </c>
      <c r="L31" s="41" t="s">
        <v>1707</v>
      </c>
      <c r="N31" s="39" t="s">
        <v>903</v>
      </c>
    </row>
    <row r="32" spans="1:14" x14ac:dyDescent="0.3">
      <c r="A32" s="37" t="s">
        <v>1137</v>
      </c>
      <c r="B32" s="37" t="s">
        <v>835</v>
      </c>
      <c r="C32" s="37" t="s">
        <v>1828</v>
      </c>
      <c r="D32" s="37" t="s">
        <v>1427</v>
      </c>
      <c r="E32" s="37" t="s">
        <v>696</v>
      </c>
      <c r="F32" s="37" t="s">
        <v>33</v>
      </c>
      <c r="G32" s="39" t="s">
        <v>191</v>
      </c>
      <c r="H32" s="39" t="s">
        <v>1829</v>
      </c>
      <c r="I32" s="39" t="s">
        <v>278</v>
      </c>
      <c r="J32" s="39" t="s">
        <v>796</v>
      </c>
      <c r="K32" s="41" t="s">
        <v>882</v>
      </c>
      <c r="L32" s="41" t="s">
        <v>1070</v>
      </c>
      <c r="N32" s="39" t="s">
        <v>800</v>
      </c>
    </row>
    <row r="33" spans="1:14" x14ac:dyDescent="0.3">
      <c r="A33" s="37" t="s">
        <v>1140</v>
      </c>
      <c r="B33" s="37" t="s">
        <v>840</v>
      </c>
      <c r="C33" s="37" t="s">
        <v>1830</v>
      </c>
      <c r="D33" s="37" t="s">
        <v>1600</v>
      </c>
      <c r="E33" s="37" t="s">
        <v>704</v>
      </c>
      <c r="F33" s="37" t="s">
        <v>431</v>
      </c>
      <c r="G33" s="39" t="s">
        <v>191</v>
      </c>
      <c r="H33" s="39" t="s">
        <v>1831</v>
      </c>
      <c r="I33" s="39" t="s">
        <v>278</v>
      </c>
      <c r="J33" s="39" t="s">
        <v>796</v>
      </c>
      <c r="K33" s="41" t="s">
        <v>1148</v>
      </c>
      <c r="L33" s="41" t="s">
        <v>1707</v>
      </c>
      <c r="N33" s="39" t="s">
        <v>800</v>
      </c>
    </row>
    <row r="34" spans="1:14" x14ac:dyDescent="0.3">
      <c r="A34" s="37" t="s">
        <v>1169</v>
      </c>
      <c r="B34" s="37" t="s">
        <v>845</v>
      </c>
      <c r="C34" s="37" t="s">
        <v>1832</v>
      </c>
      <c r="D34" s="37" t="s">
        <v>1833</v>
      </c>
      <c r="E34" s="37" t="s">
        <v>698</v>
      </c>
      <c r="F34" s="37" t="s">
        <v>431</v>
      </c>
      <c r="G34" s="39" t="s">
        <v>191</v>
      </c>
      <c r="H34" s="39" t="s">
        <v>1834</v>
      </c>
      <c r="I34" s="39" t="s">
        <v>278</v>
      </c>
      <c r="J34" s="39" t="s">
        <v>796</v>
      </c>
      <c r="K34" s="41" t="s">
        <v>882</v>
      </c>
      <c r="L34" s="41" t="s">
        <v>1070</v>
      </c>
      <c r="N34" s="39" t="s">
        <v>800</v>
      </c>
    </row>
    <row r="35" spans="1:14" x14ac:dyDescent="0.3">
      <c r="B35" s="37" t="s">
        <v>1560</v>
      </c>
    </row>
    <row r="36" spans="1:14" x14ac:dyDescent="0.3">
      <c r="A36" s="37" t="s">
        <v>1102</v>
      </c>
      <c r="B36" s="37" t="s">
        <v>791</v>
      </c>
      <c r="C36" s="37" t="s">
        <v>1835</v>
      </c>
      <c r="D36" s="37" t="s">
        <v>861</v>
      </c>
      <c r="E36" s="37" t="s">
        <v>201</v>
      </c>
      <c r="F36" s="37" t="s">
        <v>22</v>
      </c>
      <c r="G36" s="39" t="s">
        <v>191</v>
      </c>
      <c r="H36" s="39" t="s">
        <v>1836</v>
      </c>
      <c r="I36" s="39" t="s">
        <v>278</v>
      </c>
      <c r="J36" s="39" t="s">
        <v>796</v>
      </c>
      <c r="K36" s="41" t="s">
        <v>1784</v>
      </c>
      <c r="L36" s="41" t="s">
        <v>1785</v>
      </c>
      <c r="N36" s="39" t="s">
        <v>1326</v>
      </c>
    </row>
    <row r="37" spans="1:14" x14ac:dyDescent="0.3">
      <c r="A37" s="37" t="s">
        <v>1107</v>
      </c>
      <c r="B37" s="37" t="s">
        <v>801</v>
      </c>
      <c r="C37" s="37" t="s">
        <v>1837</v>
      </c>
      <c r="D37" s="37" t="s">
        <v>979</v>
      </c>
      <c r="E37" s="37" t="s">
        <v>202</v>
      </c>
      <c r="F37" s="37" t="s">
        <v>1819</v>
      </c>
      <c r="G37" s="39" t="s">
        <v>191</v>
      </c>
      <c r="H37" s="39" t="s">
        <v>1820</v>
      </c>
      <c r="I37" s="39" t="s">
        <v>278</v>
      </c>
      <c r="J37" s="39" t="s">
        <v>796</v>
      </c>
      <c r="K37" s="41" t="s">
        <v>967</v>
      </c>
      <c r="L37" s="41" t="s">
        <v>1161</v>
      </c>
      <c r="N37" s="39" t="s">
        <v>854</v>
      </c>
    </row>
    <row r="38" spans="1:14" x14ac:dyDescent="0.3">
      <c r="A38" s="37" t="s">
        <v>1114</v>
      </c>
      <c r="B38" s="37" t="s">
        <v>805</v>
      </c>
      <c r="C38" s="37" t="s">
        <v>1838</v>
      </c>
      <c r="D38" s="37" t="s">
        <v>825</v>
      </c>
      <c r="E38" s="37" t="s">
        <v>203</v>
      </c>
      <c r="F38" s="37" t="s">
        <v>17</v>
      </c>
      <c r="G38" s="39" t="s">
        <v>191</v>
      </c>
      <c r="H38" s="39" t="s">
        <v>1839</v>
      </c>
      <c r="I38" s="39" t="s">
        <v>278</v>
      </c>
      <c r="J38" s="39" t="s">
        <v>796</v>
      </c>
      <c r="K38" s="41" t="s">
        <v>1510</v>
      </c>
      <c r="L38" s="41" t="s">
        <v>1127</v>
      </c>
      <c r="N38" s="39" t="s">
        <v>868</v>
      </c>
    </row>
    <row r="39" spans="1:14" x14ac:dyDescent="0.3">
      <c r="A39" s="37" t="s">
        <v>1119</v>
      </c>
      <c r="B39" s="37" t="s">
        <v>812</v>
      </c>
      <c r="C39" s="37" t="s">
        <v>1840</v>
      </c>
      <c r="D39" s="37" t="s">
        <v>837</v>
      </c>
      <c r="E39" s="37" t="s">
        <v>419</v>
      </c>
      <c r="F39" s="37" t="s">
        <v>42</v>
      </c>
      <c r="G39" s="39" t="s">
        <v>191</v>
      </c>
      <c r="H39" s="39" t="s">
        <v>1841</v>
      </c>
      <c r="I39" s="39" t="s">
        <v>278</v>
      </c>
      <c r="J39" s="39" t="s">
        <v>796</v>
      </c>
      <c r="K39" s="41" t="s">
        <v>1400</v>
      </c>
      <c r="L39" s="41" t="s">
        <v>1401</v>
      </c>
      <c r="N39" s="39" t="s">
        <v>868</v>
      </c>
    </row>
    <row r="40" spans="1:14" x14ac:dyDescent="0.3">
      <c r="A40" s="37" t="s">
        <v>1123</v>
      </c>
      <c r="B40" s="37" t="s">
        <v>816</v>
      </c>
      <c r="C40" s="37" t="s">
        <v>1842</v>
      </c>
      <c r="D40" s="37" t="s">
        <v>1031</v>
      </c>
      <c r="E40" s="37" t="s">
        <v>205</v>
      </c>
      <c r="F40" s="37" t="s">
        <v>17</v>
      </c>
      <c r="G40" s="39" t="s">
        <v>191</v>
      </c>
      <c r="H40" s="39" t="s">
        <v>1843</v>
      </c>
      <c r="I40" s="39" t="s">
        <v>278</v>
      </c>
      <c r="J40" s="39" t="s">
        <v>796</v>
      </c>
      <c r="K40" s="41" t="s">
        <v>827</v>
      </c>
      <c r="L40" s="41" t="s">
        <v>828</v>
      </c>
      <c r="N40" s="39" t="s">
        <v>903</v>
      </c>
    </row>
    <row r="41" spans="1:14" x14ac:dyDescent="0.3">
      <c r="A41" s="37" t="s">
        <v>142</v>
      </c>
      <c r="B41" s="37" t="s">
        <v>823</v>
      </c>
      <c r="C41" s="37" t="s">
        <v>1844</v>
      </c>
      <c r="D41" s="37" t="s">
        <v>1594</v>
      </c>
      <c r="E41" s="37" t="s">
        <v>432</v>
      </c>
      <c r="F41" s="37" t="s">
        <v>55</v>
      </c>
      <c r="G41" s="39" t="s">
        <v>189</v>
      </c>
      <c r="H41" s="39" t="s">
        <v>1823</v>
      </c>
      <c r="I41" s="39" t="s">
        <v>278</v>
      </c>
      <c r="J41" s="39" t="s">
        <v>796</v>
      </c>
      <c r="K41" s="41" t="s">
        <v>882</v>
      </c>
      <c r="L41" s="41" t="s">
        <v>1190</v>
      </c>
      <c r="N41" s="39" t="s">
        <v>903</v>
      </c>
    </row>
    <row r="42" spans="1:14" x14ac:dyDescent="0.3">
      <c r="A42" s="37" t="s">
        <v>1133</v>
      </c>
      <c r="B42" s="37" t="s">
        <v>830</v>
      </c>
      <c r="C42" s="37" t="s">
        <v>1845</v>
      </c>
      <c r="D42" s="37" t="s">
        <v>1594</v>
      </c>
      <c r="E42" s="37" t="s">
        <v>204</v>
      </c>
      <c r="F42" s="37" t="s">
        <v>22</v>
      </c>
      <c r="G42" s="39" t="s">
        <v>191</v>
      </c>
      <c r="H42" s="39" t="s">
        <v>1825</v>
      </c>
      <c r="I42" s="39" t="s">
        <v>278</v>
      </c>
      <c r="J42" s="39" t="s">
        <v>796</v>
      </c>
      <c r="K42" s="41" t="s">
        <v>882</v>
      </c>
      <c r="L42" s="41" t="s">
        <v>1190</v>
      </c>
      <c r="N42" s="39" t="s">
        <v>903</v>
      </c>
    </row>
    <row r="43" spans="1:14" x14ac:dyDescent="0.3">
      <c r="A43" s="37" t="s">
        <v>1137</v>
      </c>
      <c r="B43" s="37" t="s">
        <v>835</v>
      </c>
      <c r="C43" s="37" t="s">
        <v>1846</v>
      </c>
      <c r="D43" s="37" t="s">
        <v>1613</v>
      </c>
      <c r="E43" s="37" t="s">
        <v>702</v>
      </c>
      <c r="F43" s="37" t="s">
        <v>703</v>
      </c>
      <c r="G43" s="39" t="s">
        <v>189</v>
      </c>
      <c r="H43" s="39" t="s">
        <v>1847</v>
      </c>
      <c r="I43" s="39" t="s">
        <v>278</v>
      </c>
      <c r="J43" s="39" t="s">
        <v>796</v>
      </c>
      <c r="K43" s="41" t="s">
        <v>1552</v>
      </c>
      <c r="L43" s="41" t="s">
        <v>867</v>
      </c>
      <c r="N43" s="39" t="s">
        <v>903</v>
      </c>
    </row>
    <row r="44" spans="1:14" x14ac:dyDescent="0.3">
      <c r="A44" s="37" t="s">
        <v>1140</v>
      </c>
      <c r="B44" s="37" t="s">
        <v>840</v>
      </c>
      <c r="C44" s="37" t="s">
        <v>1848</v>
      </c>
      <c r="D44" s="37" t="s">
        <v>1700</v>
      </c>
      <c r="E44" s="37" t="s">
        <v>198</v>
      </c>
      <c r="F44" s="37" t="s">
        <v>18</v>
      </c>
      <c r="G44" s="39" t="s">
        <v>191</v>
      </c>
      <c r="H44" s="39" t="s">
        <v>1849</v>
      </c>
      <c r="I44" s="39" t="s">
        <v>278</v>
      </c>
      <c r="J44" s="39" t="s">
        <v>796</v>
      </c>
      <c r="K44" s="41" t="s">
        <v>1572</v>
      </c>
      <c r="L44" s="41" t="s">
        <v>1532</v>
      </c>
      <c r="N44" s="39" t="s">
        <v>800</v>
      </c>
    </row>
    <row r="45" spans="1:14" x14ac:dyDescent="0.3">
      <c r="A45" s="37" t="s">
        <v>1169</v>
      </c>
      <c r="B45" s="37" t="s">
        <v>845</v>
      </c>
      <c r="C45" s="37" t="s">
        <v>1850</v>
      </c>
      <c r="D45" s="37" t="s">
        <v>1050</v>
      </c>
      <c r="E45" s="37" t="s">
        <v>688</v>
      </c>
      <c r="F45" s="37" t="s">
        <v>62</v>
      </c>
      <c r="G45" s="39" t="s">
        <v>191</v>
      </c>
      <c r="H45" s="39" t="s">
        <v>1851</v>
      </c>
      <c r="I45" s="39" t="s">
        <v>278</v>
      </c>
      <c r="J45" s="39" t="s">
        <v>796</v>
      </c>
      <c r="K45" s="41" t="s">
        <v>1852</v>
      </c>
      <c r="L45" s="41" t="s">
        <v>1086</v>
      </c>
      <c r="N45" s="39" t="s">
        <v>800</v>
      </c>
    </row>
    <row r="46" spans="1:14" x14ac:dyDescent="0.3">
      <c r="B46" s="37" t="s">
        <v>1584</v>
      </c>
    </row>
    <row r="47" spans="1:14" x14ac:dyDescent="0.3">
      <c r="A47" s="37" t="s">
        <v>1102</v>
      </c>
      <c r="B47" s="37" t="s">
        <v>791</v>
      </c>
      <c r="C47" s="37" t="s">
        <v>1853</v>
      </c>
      <c r="D47" s="37" t="s">
        <v>884</v>
      </c>
      <c r="E47" s="37" t="s">
        <v>203</v>
      </c>
      <c r="F47" s="37" t="s">
        <v>17</v>
      </c>
      <c r="G47" s="39" t="s">
        <v>191</v>
      </c>
      <c r="H47" s="39" t="s">
        <v>1839</v>
      </c>
      <c r="I47" s="39" t="s">
        <v>278</v>
      </c>
      <c r="J47" s="39" t="s">
        <v>796</v>
      </c>
      <c r="K47" s="41" t="s">
        <v>1106</v>
      </c>
      <c r="L47" s="41" t="s">
        <v>1225</v>
      </c>
      <c r="N47" s="39" t="s">
        <v>854</v>
      </c>
    </row>
    <row r="48" spans="1:14" x14ac:dyDescent="0.3">
      <c r="A48" s="37" t="s">
        <v>1107</v>
      </c>
      <c r="B48" s="37" t="s">
        <v>801</v>
      </c>
      <c r="C48" s="37" t="s">
        <v>1854</v>
      </c>
      <c r="D48" s="37" t="s">
        <v>1404</v>
      </c>
      <c r="E48" s="37" t="s">
        <v>692</v>
      </c>
      <c r="F48" s="37" t="s">
        <v>20</v>
      </c>
      <c r="G48" s="39" t="s">
        <v>189</v>
      </c>
      <c r="H48" s="39" t="s">
        <v>1855</v>
      </c>
      <c r="I48" s="39" t="s">
        <v>278</v>
      </c>
      <c r="J48" s="39" t="s">
        <v>796</v>
      </c>
      <c r="K48" s="41" t="s">
        <v>882</v>
      </c>
      <c r="L48" s="41" t="s">
        <v>1070</v>
      </c>
      <c r="N48" s="39" t="s">
        <v>868</v>
      </c>
    </row>
    <row r="49" spans="1:14" x14ac:dyDescent="0.3">
      <c r="A49" s="37" t="s">
        <v>1114</v>
      </c>
      <c r="B49" s="37" t="s">
        <v>805</v>
      </c>
      <c r="C49" s="37" t="s">
        <v>1856</v>
      </c>
      <c r="D49" s="37" t="s">
        <v>914</v>
      </c>
      <c r="E49" s="37" t="s">
        <v>419</v>
      </c>
      <c r="F49" s="37" t="s">
        <v>42</v>
      </c>
      <c r="G49" s="39" t="s">
        <v>191</v>
      </c>
      <c r="H49" s="39" t="s">
        <v>1841</v>
      </c>
      <c r="I49" s="39" t="s">
        <v>278</v>
      </c>
      <c r="J49" s="39" t="s">
        <v>796</v>
      </c>
      <c r="K49" s="41" t="s">
        <v>882</v>
      </c>
      <c r="L49" s="41" t="s">
        <v>1086</v>
      </c>
      <c r="N49" s="39" t="s">
        <v>868</v>
      </c>
    </row>
    <row r="50" spans="1:14" x14ac:dyDescent="0.3">
      <c r="A50" s="37" t="s">
        <v>1119</v>
      </c>
      <c r="B50" s="37" t="s">
        <v>812</v>
      </c>
      <c r="C50" s="37" t="s">
        <v>1857</v>
      </c>
      <c r="D50" s="37" t="s">
        <v>1594</v>
      </c>
      <c r="E50" s="37" t="s">
        <v>205</v>
      </c>
      <c r="F50" s="37" t="s">
        <v>17</v>
      </c>
      <c r="G50" s="39" t="s">
        <v>191</v>
      </c>
      <c r="H50" s="39" t="s">
        <v>1843</v>
      </c>
      <c r="I50" s="39" t="s">
        <v>278</v>
      </c>
      <c r="J50" s="39" t="s">
        <v>796</v>
      </c>
      <c r="K50" s="41" t="s">
        <v>1784</v>
      </c>
      <c r="L50" s="41" t="s">
        <v>1311</v>
      </c>
      <c r="N50" s="39" t="s">
        <v>903</v>
      </c>
    </row>
    <row r="51" spans="1:14" x14ac:dyDescent="0.3">
      <c r="A51" s="37" t="s">
        <v>1123</v>
      </c>
      <c r="B51" s="37" t="s">
        <v>816</v>
      </c>
      <c r="C51" s="37" t="s">
        <v>1858</v>
      </c>
      <c r="D51" s="37" t="s">
        <v>1430</v>
      </c>
      <c r="E51" s="37" t="s">
        <v>702</v>
      </c>
      <c r="F51" s="37" t="s">
        <v>703</v>
      </c>
      <c r="G51" s="39" t="s">
        <v>189</v>
      </c>
      <c r="H51" s="39" t="s">
        <v>1847</v>
      </c>
      <c r="I51" s="39" t="s">
        <v>278</v>
      </c>
      <c r="J51" s="39" t="s">
        <v>796</v>
      </c>
      <c r="K51" s="41" t="s">
        <v>1552</v>
      </c>
      <c r="L51" s="41" t="s">
        <v>1646</v>
      </c>
      <c r="N51" s="39" t="s">
        <v>800</v>
      </c>
    </row>
    <row r="52" spans="1:14" x14ac:dyDescent="0.3">
      <c r="A52" s="37" t="s">
        <v>142</v>
      </c>
      <c r="B52" s="37" t="s">
        <v>823</v>
      </c>
      <c r="C52" s="37" t="s">
        <v>1859</v>
      </c>
      <c r="D52" s="37" t="s">
        <v>1433</v>
      </c>
      <c r="E52" s="37" t="s">
        <v>432</v>
      </c>
      <c r="F52" s="37" t="s">
        <v>55</v>
      </c>
      <c r="G52" s="39" t="s">
        <v>189</v>
      </c>
      <c r="H52" s="39" t="s">
        <v>1823</v>
      </c>
      <c r="I52" s="39" t="s">
        <v>278</v>
      </c>
      <c r="J52" s="39" t="s">
        <v>796</v>
      </c>
      <c r="K52" s="41" t="s">
        <v>809</v>
      </c>
      <c r="L52" s="41" t="s">
        <v>853</v>
      </c>
      <c r="N52" s="39" t="s">
        <v>800</v>
      </c>
    </row>
    <row r="53" spans="1:14" x14ac:dyDescent="0.3">
      <c r="A53" s="37" t="s">
        <v>1133</v>
      </c>
      <c r="B53" s="37" t="s">
        <v>830</v>
      </c>
      <c r="C53" s="37" t="s">
        <v>1860</v>
      </c>
      <c r="D53" s="37" t="s">
        <v>1762</v>
      </c>
      <c r="E53" s="37" t="s">
        <v>693</v>
      </c>
      <c r="F53" s="37" t="s">
        <v>694</v>
      </c>
      <c r="G53" s="39" t="s">
        <v>189</v>
      </c>
      <c r="I53" s="39" t="s">
        <v>278</v>
      </c>
      <c r="J53" s="39" t="s">
        <v>796</v>
      </c>
      <c r="K53" s="41" t="s">
        <v>1552</v>
      </c>
      <c r="L53" s="41" t="s">
        <v>1646</v>
      </c>
      <c r="N53" s="39" t="s">
        <v>800</v>
      </c>
    </row>
    <row r="54" spans="1:14" x14ac:dyDescent="0.3">
      <c r="A54" s="37" t="s">
        <v>1137</v>
      </c>
      <c r="B54" s="37" t="s">
        <v>835</v>
      </c>
      <c r="C54" s="37" t="s">
        <v>1861</v>
      </c>
      <c r="D54" s="37" t="s">
        <v>1107</v>
      </c>
      <c r="E54" s="37" t="s">
        <v>689</v>
      </c>
      <c r="F54" s="37" t="s">
        <v>690</v>
      </c>
      <c r="G54" s="39" t="s">
        <v>189</v>
      </c>
      <c r="I54" s="39" t="s">
        <v>278</v>
      </c>
      <c r="J54" s="39" t="s">
        <v>796</v>
      </c>
      <c r="K54" s="41" t="s">
        <v>882</v>
      </c>
      <c r="L54" s="41" t="s">
        <v>1442</v>
      </c>
      <c r="N54" s="39" t="s">
        <v>800</v>
      </c>
    </row>
    <row r="55" spans="1:14" x14ac:dyDescent="0.3">
      <c r="B55" s="37" t="s">
        <v>1604</v>
      </c>
    </row>
    <row r="56" spans="1:14" x14ac:dyDescent="0.3">
      <c r="A56" s="37" t="s">
        <v>1102</v>
      </c>
      <c r="B56" s="37" t="s">
        <v>791</v>
      </c>
      <c r="C56" s="37" t="s">
        <v>1862</v>
      </c>
      <c r="D56" s="37" t="s">
        <v>832</v>
      </c>
      <c r="E56" s="37" t="s">
        <v>203</v>
      </c>
      <c r="F56" s="37" t="s">
        <v>17</v>
      </c>
      <c r="G56" s="39" t="s">
        <v>191</v>
      </c>
      <c r="H56" s="39" t="s">
        <v>1839</v>
      </c>
      <c r="I56" s="39" t="s">
        <v>278</v>
      </c>
      <c r="J56" s="39" t="s">
        <v>796</v>
      </c>
      <c r="K56" s="41" t="s">
        <v>882</v>
      </c>
      <c r="L56" s="41" t="s">
        <v>1059</v>
      </c>
      <c r="N56" s="39" t="s">
        <v>868</v>
      </c>
    </row>
    <row r="57" spans="1:14" x14ac:dyDescent="0.3">
      <c r="A57" s="37" t="s">
        <v>1107</v>
      </c>
      <c r="B57" s="37" t="s">
        <v>801</v>
      </c>
      <c r="C57" s="37" t="s">
        <v>1863</v>
      </c>
      <c r="D57" s="37" t="s">
        <v>919</v>
      </c>
      <c r="E57" s="37" t="s">
        <v>692</v>
      </c>
      <c r="F57" s="37" t="s">
        <v>20</v>
      </c>
      <c r="G57" s="39" t="s">
        <v>189</v>
      </c>
      <c r="H57" s="39" t="s">
        <v>1855</v>
      </c>
      <c r="I57" s="39" t="s">
        <v>278</v>
      </c>
      <c r="J57" s="39" t="s">
        <v>796</v>
      </c>
      <c r="K57" s="41" t="s">
        <v>882</v>
      </c>
      <c r="L57" s="41" t="s">
        <v>1059</v>
      </c>
      <c r="N57" s="39" t="s">
        <v>868</v>
      </c>
    </row>
    <row r="58" spans="1:14" x14ac:dyDescent="0.3">
      <c r="A58" s="37" t="s">
        <v>1114</v>
      </c>
      <c r="B58" s="37" t="s">
        <v>805</v>
      </c>
      <c r="C58" s="37" t="s">
        <v>1864</v>
      </c>
      <c r="D58" s="37" t="s">
        <v>1611</v>
      </c>
      <c r="E58" s="37" t="s">
        <v>205</v>
      </c>
      <c r="F58" s="37" t="s">
        <v>17</v>
      </c>
      <c r="G58" s="39" t="s">
        <v>191</v>
      </c>
      <c r="H58" s="39" t="s">
        <v>1843</v>
      </c>
      <c r="I58" s="39" t="s">
        <v>278</v>
      </c>
      <c r="J58" s="39" t="s">
        <v>796</v>
      </c>
      <c r="K58" s="41" t="s">
        <v>882</v>
      </c>
      <c r="L58" s="41" t="s">
        <v>1059</v>
      </c>
      <c r="N58" s="39" t="s">
        <v>903</v>
      </c>
    </row>
    <row r="59" spans="1:14" x14ac:dyDescent="0.3">
      <c r="B59" s="37" t="s">
        <v>1865</v>
      </c>
    </row>
    <row r="60" spans="1:14" x14ac:dyDescent="0.3">
      <c r="A60" s="37" t="s">
        <v>1102</v>
      </c>
      <c r="B60" s="37" t="s">
        <v>791</v>
      </c>
      <c r="C60" s="37" t="s">
        <v>1866</v>
      </c>
      <c r="D60" s="37" t="s">
        <v>994</v>
      </c>
      <c r="E60" s="37" t="s">
        <v>692</v>
      </c>
      <c r="F60" s="37" t="s">
        <v>20</v>
      </c>
      <c r="G60" s="39" t="s">
        <v>189</v>
      </c>
      <c r="H60" s="39" t="s">
        <v>1855</v>
      </c>
      <c r="I60" s="39" t="s">
        <v>278</v>
      </c>
      <c r="J60" s="39" t="s">
        <v>796</v>
      </c>
      <c r="K60" s="41" t="s">
        <v>1586</v>
      </c>
      <c r="L60" s="41" t="s">
        <v>879</v>
      </c>
      <c r="N60" s="39" t="s">
        <v>868</v>
      </c>
    </row>
    <row r="61" spans="1:14" x14ac:dyDescent="0.3">
      <c r="A61" s="37" t="s">
        <v>1107</v>
      </c>
      <c r="B61" s="37" t="s">
        <v>801</v>
      </c>
      <c r="C61" s="37" t="s">
        <v>1867</v>
      </c>
      <c r="D61" s="37" t="s">
        <v>942</v>
      </c>
      <c r="E61" s="37" t="s">
        <v>699</v>
      </c>
      <c r="F61" s="37" t="s">
        <v>700</v>
      </c>
      <c r="G61" s="39" t="s">
        <v>191</v>
      </c>
      <c r="H61" s="39" t="s">
        <v>1868</v>
      </c>
      <c r="I61" s="39" t="s">
        <v>278</v>
      </c>
      <c r="J61" s="39" t="s">
        <v>796</v>
      </c>
      <c r="K61" s="41" t="s">
        <v>1586</v>
      </c>
      <c r="L61" s="41" t="s">
        <v>879</v>
      </c>
      <c r="N61" s="39" t="s">
        <v>868</v>
      </c>
    </row>
    <row r="62" spans="1:14" x14ac:dyDescent="0.3">
      <c r="B62" s="37" t="s">
        <v>1869</v>
      </c>
    </row>
    <row r="63" spans="1:14" x14ac:dyDescent="0.3">
      <c r="A63" s="37" t="s">
        <v>1102</v>
      </c>
      <c r="B63" s="37" t="s">
        <v>791</v>
      </c>
      <c r="C63" s="37" t="s">
        <v>1870</v>
      </c>
      <c r="D63" s="37" t="s">
        <v>1142</v>
      </c>
      <c r="E63" s="37" t="s">
        <v>198</v>
      </c>
      <c r="F63" s="37" t="s">
        <v>18</v>
      </c>
      <c r="G63" s="39" t="s">
        <v>191</v>
      </c>
      <c r="H63" s="39" t="s">
        <v>1849</v>
      </c>
      <c r="I63" s="39" t="s">
        <v>278</v>
      </c>
      <c r="J63" s="39" t="s">
        <v>796</v>
      </c>
      <c r="K63" s="41" t="s">
        <v>1784</v>
      </c>
      <c r="L63" s="41" t="s">
        <v>1311</v>
      </c>
      <c r="M63" s="39" t="s">
        <v>940</v>
      </c>
      <c r="N63" s="39" t="s">
        <v>1326</v>
      </c>
    </row>
    <row r="64" spans="1:14" x14ac:dyDescent="0.3">
      <c r="A64" s="37" t="s">
        <v>1107</v>
      </c>
      <c r="B64" s="37" t="s">
        <v>801</v>
      </c>
      <c r="C64" s="37" t="s">
        <v>1871</v>
      </c>
      <c r="D64" s="37" t="s">
        <v>905</v>
      </c>
      <c r="E64" s="37" t="s">
        <v>197</v>
      </c>
      <c r="F64" s="37" t="s">
        <v>24</v>
      </c>
      <c r="G64" s="39" t="s">
        <v>189</v>
      </c>
      <c r="H64" s="39" t="s">
        <v>1872</v>
      </c>
      <c r="I64" s="39" t="s">
        <v>278</v>
      </c>
      <c r="J64" s="39" t="s">
        <v>796</v>
      </c>
      <c r="K64" s="41" t="s">
        <v>1784</v>
      </c>
      <c r="L64" s="41" t="s">
        <v>1311</v>
      </c>
      <c r="M64" s="39" t="s">
        <v>1873</v>
      </c>
      <c r="N64" s="39" t="s">
        <v>868</v>
      </c>
    </row>
    <row r="65" spans="1:14" x14ac:dyDescent="0.3">
      <c r="A65" s="37" t="s">
        <v>1114</v>
      </c>
      <c r="B65" s="37" t="s">
        <v>805</v>
      </c>
      <c r="C65" s="37" t="s">
        <v>1874</v>
      </c>
      <c r="D65" s="37" t="s">
        <v>1281</v>
      </c>
      <c r="E65" s="37" t="s">
        <v>207</v>
      </c>
      <c r="F65" s="37" t="s">
        <v>44</v>
      </c>
      <c r="G65" s="39" t="s">
        <v>191</v>
      </c>
      <c r="H65" s="39" t="s">
        <v>1875</v>
      </c>
      <c r="I65" s="39" t="s">
        <v>278</v>
      </c>
      <c r="J65" s="39" t="s">
        <v>796</v>
      </c>
      <c r="K65" s="41" t="s">
        <v>882</v>
      </c>
      <c r="L65" s="41" t="s">
        <v>1070</v>
      </c>
      <c r="M65" s="39" t="s">
        <v>1337</v>
      </c>
      <c r="N65" s="39" t="s">
        <v>868</v>
      </c>
    </row>
    <row r="66" spans="1:14" x14ac:dyDescent="0.3">
      <c r="A66" s="37" t="s">
        <v>1119</v>
      </c>
      <c r="B66" s="37" t="s">
        <v>812</v>
      </c>
      <c r="C66" s="37" t="s">
        <v>1631</v>
      </c>
      <c r="D66" s="37" t="s">
        <v>1038</v>
      </c>
      <c r="E66" s="37" t="s">
        <v>421</v>
      </c>
      <c r="F66" s="37" t="s">
        <v>24</v>
      </c>
      <c r="G66" s="39" t="s">
        <v>191</v>
      </c>
      <c r="H66" s="39" t="s">
        <v>1811</v>
      </c>
      <c r="I66" s="39" t="s">
        <v>278</v>
      </c>
      <c r="J66" s="39" t="s">
        <v>796</v>
      </c>
      <c r="K66" s="41" t="s">
        <v>1148</v>
      </c>
      <c r="L66" s="41" t="s">
        <v>1149</v>
      </c>
      <c r="M66" s="39" t="s">
        <v>930</v>
      </c>
      <c r="N66" s="39" t="s">
        <v>868</v>
      </c>
    </row>
    <row r="67" spans="1:14" x14ac:dyDescent="0.3">
      <c r="A67" s="37" t="s">
        <v>1123</v>
      </c>
      <c r="B67" s="37" t="s">
        <v>816</v>
      </c>
      <c r="C67" s="37" t="s">
        <v>1876</v>
      </c>
      <c r="D67" s="37" t="s">
        <v>1404</v>
      </c>
      <c r="E67" s="37" t="s">
        <v>219</v>
      </c>
      <c r="F67" s="37" t="s">
        <v>24</v>
      </c>
      <c r="G67" s="39" t="s">
        <v>191</v>
      </c>
      <c r="H67" s="39" t="s">
        <v>1877</v>
      </c>
      <c r="I67" s="39" t="s">
        <v>278</v>
      </c>
      <c r="J67" s="39" t="s">
        <v>796</v>
      </c>
      <c r="K67" s="41" t="s">
        <v>1148</v>
      </c>
      <c r="L67" s="41" t="s">
        <v>1149</v>
      </c>
      <c r="M67" s="39" t="s">
        <v>930</v>
      </c>
      <c r="N67" s="39" t="s">
        <v>868</v>
      </c>
    </row>
    <row r="68" spans="1:14" x14ac:dyDescent="0.3">
      <c r="A68" s="37" t="s">
        <v>142</v>
      </c>
      <c r="B68" s="37" t="s">
        <v>823</v>
      </c>
      <c r="C68" s="37" t="s">
        <v>1878</v>
      </c>
      <c r="D68" s="37" t="s">
        <v>1696</v>
      </c>
      <c r="E68" s="37" t="s">
        <v>210</v>
      </c>
      <c r="F68" s="37" t="s">
        <v>33</v>
      </c>
      <c r="G68" s="39" t="s">
        <v>191</v>
      </c>
      <c r="H68" s="39" t="s">
        <v>1879</v>
      </c>
      <c r="I68" s="39" t="s">
        <v>278</v>
      </c>
      <c r="J68" s="39" t="s">
        <v>796</v>
      </c>
      <c r="K68" s="41" t="s">
        <v>882</v>
      </c>
      <c r="L68" s="41" t="s">
        <v>1086</v>
      </c>
      <c r="M68" s="39" t="s">
        <v>997</v>
      </c>
      <c r="N68" s="39" t="s">
        <v>868</v>
      </c>
    </row>
    <row r="69" spans="1:14" x14ac:dyDescent="0.3">
      <c r="A69" s="37" t="s">
        <v>1133</v>
      </c>
      <c r="B69" s="37" t="s">
        <v>830</v>
      </c>
      <c r="C69" s="37" t="s">
        <v>1880</v>
      </c>
      <c r="D69" s="37" t="s">
        <v>1084</v>
      </c>
      <c r="E69" s="37" t="s">
        <v>418</v>
      </c>
      <c r="F69" s="37" t="s">
        <v>24</v>
      </c>
      <c r="G69" s="39" t="s">
        <v>191</v>
      </c>
      <c r="H69" s="39" t="s">
        <v>1798</v>
      </c>
      <c r="I69" s="39" t="s">
        <v>278</v>
      </c>
      <c r="J69" s="39" t="s">
        <v>796</v>
      </c>
      <c r="K69" s="41" t="s">
        <v>1572</v>
      </c>
      <c r="L69" s="41" t="s">
        <v>1225</v>
      </c>
      <c r="M69" s="39" t="s">
        <v>926</v>
      </c>
      <c r="N69" s="39" t="s">
        <v>800</v>
      </c>
    </row>
    <row r="70" spans="1:14" x14ac:dyDescent="0.3">
      <c r="A70" s="37" t="s">
        <v>1137</v>
      </c>
      <c r="B70" s="37" t="s">
        <v>835</v>
      </c>
      <c r="C70" s="37" t="s">
        <v>1881</v>
      </c>
      <c r="D70" s="37" t="s">
        <v>1091</v>
      </c>
      <c r="E70" s="37" t="s">
        <v>194</v>
      </c>
      <c r="F70" s="37" t="s">
        <v>44</v>
      </c>
      <c r="G70" s="39" t="s">
        <v>189</v>
      </c>
      <c r="H70" s="39" t="s">
        <v>1793</v>
      </c>
      <c r="I70" s="39" t="s">
        <v>278</v>
      </c>
      <c r="J70" s="39" t="s">
        <v>796</v>
      </c>
      <c r="K70" s="41" t="s">
        <v>882</v>
      </c>
      <c r="L70" s="41" t="s">
        <v>1190</v>
      </c>
      <c r="M70" s="39" t="s">
        <v>1256</v>
      </c>
      <c r="N70" s="39" t="s">
        <v>800</v>
      </c>
    </row>
    <row r="71" spans="1:14" x14ac:dyDescent="0.3">
      <c r="B71" s="37" t="s">
        <v>1639</v>
      </c>
    </row>
    <row r="72" spans="1:14" x14ac:dyDescent="0.3">
      <c r="A72" s="37" t="s">
        <v>1102</v>
      </c>
      <c r="B72" s="37" t="s">
        <v>791</v>
      </c>
      <c r="C72" s="37" t="s">
        <v>1882</v>
      </c>
      <c r="D72" s="37" t="s">
        <v>1364</v>
      </c>
      <c r="E72" s="37" t="s">
        <v>199</v>
      </c>
      <c r="F72" s="37" t="s">
        <v>159</v>
      </c>
      <c r="G72" s="39" t="s">
        <v>189</v>
      </c>
      <c r="H72" s="39" t="s">
        <v>1817</v>
      </c>
      <c r="I72" s="39" t="s">
        <v>278</v>
      </c>
      <c r="J72" s="39" t="s">
        <v>796</v>
      </c>
      <c r="K72" s="41" t="s">
        <v>1784</v>
      </c>
      <c r="L72" s="41" t="s">
        <v>1785</v>
      </c>
      <c r="N72" s="39" t="s">
        <v>1326</v>
      </c>
    </row>
    <row r="73" spans="1:14" x14ac:dyDescent="0.3">
      <c r="A73" s="37" t="s">
        <v>1107</v>
      </c>
      <c r="B73" s="37" t="s">
        <v>801</v>
      </c>
      <c r="C73" s="37" t="s">
        <v>1883</v>
      </c>
      <c r="D73" s="37" t="s">
        <v>847</v>
      </c>
      <c r="E73" s="37" t="s">
        <v>197</v>
      </c>
      <c r="F73" s="37" t="s">
        <v>24</v>
      </c>
      <c r="G73" s="39" t="s">
        <v>189</v>
      </c>
      <c r="H73" s="39" t="s">
        <v>1872</v>
      </c>
      <c r="I73" s="39" t="s">
        <v>278</v>
      </c>
      <c r="J73" s="39" t="s">
        <v>796</v>
      </c>
      <c r="K73" s="41" t="s">
        <v>1784</v>
      </c>
      <c r="L73" s="41" t="s">
        <v>1785</v>
      </c>
      <c r="N73" s="39" t="s">
        <v>868</v>
      </c>
    </row>
    <row r="74" spans="1:14" x14ac:dyDescent="0.3">
      <c r="A74" s="37" t="s">
        <v>1114</v>
      </c>
      <c r="B74" s="37" t="s">
        <v>805</v>
      </c>
      <c r="C74" s="37" t="s">
        <v>1884</v>
      </c>
      <c r="D74" s="37" t="s">
        <v>1031</v>
      </c>
      <c r="E74" s="37" t="s">
        <v>420</v>
      </c>
      <c r="F74" s="37" t="s">
        <v>42</v>
      </c>
      <c r="G74" s="39" t="s">
        <v>191</v>
      </c>
      <c r="H74" s="39" t="s">
        <v>1807</v>
      </c>
      <c r="I74" s="39" t="s">
        <v>278</v>
      </c>
      <c r="J74" s="39" t="s">
        <v>796</v>
      </c>
      <c r="K74" s="41" t="s">
        <v>882</v>
      </c>
      <c r="L74" s="41" t="s">
        <v>1059</v>
      </c>
      <c r="N74" s="39" t="s">
        <v>903</v>
      </c>
    </row>
    <row r="75" spans="1:14" x14ac:dyDescent="0.3">
      <c r="A75" s="37" t="s">
        <v>1119</v>
      </c>
      <c r="B75" s="37" t="s">
        <v>812</v>
      </c>
      <c r="C75" s="37" t="s">
        <v>1885</v>
      </c>
      <c r="D75" s="37" t="s">
        <v>1886</v>
      </c>
      <c r="E75" s="37" t="s">
        <v>204</v>
      </c>
      <c r="F75" s="37" t="s">
        <v>22</v>
      </c>
      <c r="G75" s="39" t="s">
        <v>191</v>
      </c>
      <c r="H75" s="39" t="s">
        <v>1825</v>
      </c>
      <c r="I75" s="39" t="s">
        <v>278</v>
      </c>
      <c r="J75" s="39" t="s">
        <v>796</v>
      </c>
      <c r="K75" s="41" t="s">
        <v>1784</v>
      </c>
      <c r="L75" s="41" t="s">
        <v>1785</v>
      </c>
      <c r="N75" s="39" t="s">
        <v>903</v>
      </c>
    </row>
    <row r="76" spans="1:14" x14ac:dyDescent="0.3">
      <c r="A76" s="37" t="s">
        <v>1123</v>
      </c>
      <c r="B76" s="37" t="s">
        <v>816</v>
      </c>
      <c r="C76" s="37" t="s">
        <v>1887</v>
      </c>
      <c r="D76" s="37" t="s">
        <v>1886</v>
      </c>
      <c r="E76" s="37" t="s">
        <v>208</v>
      </c>
      <c r="F76" s="37" t="s">
        <v>44</v>
      </c>
      <c r="G76" s="39" t="s">
        <v>189</v>
      </c>
      <c r="H76" s="39" t="s">
        <v>1888</v>
      </c>
      <c r="I76" s="39" t="s">
        <v>278</v>
      </c>
      <c r="J76" s="39" t="s">
        <v>796</v>
      </c>
      <c r="K76" s="41" t="s">
        <v>882</v>
      </c>
      <c r="L76" s="41" t="s">
        <v>1059</v>
      </c>
      <c r="N76" s="39" t="s">
        <v>903</v>
      </c>
    </row>
    <row r="77" spans="1:14" x14ac:dyDescent="0.3">
      <c r="A77" s="37" t="s">
        <v>142</v>
      </c>
      <c r="B77" s="37" t="s">
        <v>823</v>
      </c>
      <c r="C77" s="37" t="s">
        <v>1889</v>
      </c>
      <c r="D77" s="37" t="s">
        <v>1427</v>
      </c>
      <c r="E77" s="37" t="s">
        <v>421</v>
      </c>
      <c r="F77" s="37" t="s">
        <v>24</v>
      </c>
      <c r="G77" s="39" t="s">
        <v>191</v>
      </c>
      <c r="H77" s="39" t="s">
        <v>1811</v>
      </c>
      <c r="I77" s="39" t="s">
        <v>278</v>
      </c>
      <c r="J77" s="39" t="s">
        <v>796</v>
      </c>
      <c r="K77" s="41" t="s">
        <v>1537</v>
      </c>
      <c r="L77" s="41" t="s">
        <v>954</v>
      </c>
      <c r="N77" s="39" t="s">
        <v>800</v>
      </c>
    </row>
    <row r="78" spans="1:14" x14ac:dyDescent="0.3">
      <c r="B78" s="37" t="s">
        <v>1890</v>
      </c>
    </row>
    <row r="79" spans="1:14" x14ac:dyDescent="0.3">
      <c r="A79" s="37" t="s">
        <v>1102</v>
      </c>
      <c r="B79" s="37" t="s">
        <v>791</v>
      </c>
      <c r="C79" s="37" t="s">
        <v>1891</v>
      </c>
      <c r="D79" s="37" t="s">
        <v>897</v>
      </c>
      <c r="E79" s="37" t="s">
        <v>203</v>
      </c>
      <c r="F79" s="37" t="s">
        <v>17</v>
      </c>
      <c r="G79" s="39" t="s">
        <v>191</v>
      </c>
      <c r="H79" s="39" t="s">
        <v>1839</v>
      </c>
      <c r="I79" s="39" t="s">
        <v>278</v>
      </c>
      <c r="J79" s="39" t="s">
        <v>796</v>
      </c>
      <c r="K79" s="41" t="s">
        <v>1510</v>
      </c>
      <c r="L79" s="41" t="s">
        <v>1112</v>
      </c>
      <c r="N79" s="39" t="s">
        <v>1326</v>
      </c>
    </row>
    <row r="80" spans="1:14" x14ac:dyDescent="0.3">
      <c r="B80" s="37" t="s">
        <v>956</v>
      </c>
    </row>
    <row r="81" spans="1:14" x14ac:dyDescent="0.3">
      <c r="A81" s="37" t="s">
        <v>1102</v>
      </c>
      <c r="B81" s="37" t="s">
        <v>791</v>
      </c>
      <c r="C81" s="37" t="s">
        <v>1892</v>
      </c>
      <c r="D81" s="37" t="s">
        <v>939</v>
      </c>
      <c r="E81" s="37" t="s">
        <v>209</v>
      </c>
      <c r="F81" s="37" t="s">
        <v>55</v>
      </c>
      <c r="G81" s="39" t="s">
        <v>191</v>
      </c>
      <c r="H81" s="39" t="s">
        <v>1893</v>
      </c>
      <c r="I81" s="39" t="s">
        <v>278</v>
      </c>
      <c r="J81" s="39" t="s">
        <v>796</v>
      </c>
      <c r="K81" s="41" t="s">
        <v>882</v>
      </c>
      <c r="L81" s="41" t="s">
        <v>1070</v>
      </c>
      <c r="N81" s="39" t="s">
        <v>854</v>
      </c>
    </row>
    <row r="82" spans="1:14" x14ac:dyDescent="0.3">
      <c r="A82" s="37" t="s">
        <v>1107</v>
      </c>
      <c r="B82" s="37" t="s">
        <v>801</v>
      </c>
      <c r="C82" s="37" t="s">
        <v>1894</v>
      </c>
      <c r="D82" s="37" t="s">
        <v>1002</v>
      </c>
      <c r="E82" s="37" t="s">
        <v>198</v>
      </c>
      <c r="F82" s="37" t="s">
        <v>18</v>
      </c>
      <c r="G82" s="39" t="s">
        <v>191</v>
      </c>
      <c r="H82" s="39" t="s">
        <v>1849</v>
      </c>
      <c r="I82" s="39" t="s">
        <v>278</v>
      </c>
      <c r="J82" s="39" t="s">
        <v>796</v>
      </c>
      <c r="K82" s="41" t="s">
        <v>1572</v>
      </c>
      <c r="L82" s="41" t="s">
        <v>1225</v>
      </c>
      <c r="N82" s="39" t="s">
        <v>868</v>
      </c>
    </row>
    <row r="83" spans="1:14" x14ac:dyDescent="0.3">
      <c r="A83" s="37" t="s">
        <v>1107</v>
      </c>
      <c r="B83" s="37" t="s">
        <v>801</v>
      </c>
      <c r="C83" s="37" t="s">
        <v>1894</v>
      </c>
      <c r="D83" s="37" t="s">
        <v>1002</v>
      </c>
      <c r="E83" s="37" t="s">
        <v>212</v>
      </c>
      <c r="F83" s="37" t="s">
        <v>36</v>
      </c>
      <c r="G83" s="39" t="s">
        <v>191</v>
      </c>
      <c r="H83" s="39" t="s">
        <v>1895</v>
      </c>
      <c r="I83" s="39" t="s">
        <v>278</v>
      </c>
      <c r="J83" s="39" t="s">
        <v>796</v>
      </c>
      <c r="K83" s="41" t="s">
        <v>1784</v>
      </c>
      <c r="L83" s="41" t="s">
        <v>1311</v>
      </c>
      <c r="N83" s="39" t="s">
        <v>868</v>
      </c>
    </row>
    <row r="84" spans="1:14" x14ac:dyDescent="0.3">
      <c r="A84" s="37" t="s">
        <v>1119</v>
      </c>
      <c r="B84" s="37" t="s">
        <v>812</v>
      </c>
      <c r="C84" s="37" t="s">
        <v>957</v>
      </c>
      <c r="D84" s="37" t="s">
        <v>972</v>
      </c>
      <c r="E84" s="37" t="s">
        <v>210</v>
      </c>
      <c r="F84" s="37" t="s">
        <v>33</v>
      </c>
      <c r="G84" s="39" t="s">
        <v>191</v>
      </c>
      <c r="H84" s="39" t="s">
        <v>1879</v>
      </c>
      <c r="I84" s="39" t="s">
        <v>278</v>
      </c>
      <c r="J84" s="39" t="s">
        <v>796</v>
      </c>
      <c r="K84" s="41" t="s">
        <v>882</v>
      </c>
      <c r="L84" s="41" t="s">
        <v>879</v>
      </c>
      <c r="N84" s="39" t="s">
        <v>868</v>
      </c>
    </row>
    <row r="85" spans="1:14" x14ac:dyDescent="0.3">
      <c r="A85" s="37" t="s">
        <v>1123</v>
      </c>
      <c r="B85" s="37" t="s">
        <v>816</v>
      </c>
      <c r="C85" s="37" t="s">
        <v>1896</v>
      </c>
      <c r="D85" s="37" t="s">
        <v>1007</v>
      </c>
      <c r="E85" s="37" t="s">
        <v>421</v>
      </c>
      <c r="F85" s="37" t="s">
        <v>24</v>
      </c>
      <c r="G85" s="39" t="s">
        <v>191</v>
      </c>
      <c r="H85" s="39" t="s">
        <v>1811</v>
      </c>
      <c r="I85" s="39" t="s">
        <v>278</v>
      </c>
      <c r="J85" s="39" t="s">
        <v>796</v>
      </c>
      <c r="K85" s="41" t="s">
        <v>882</v>
      </c>
      <c r="L85" s="41" t="s">
        <v>1070</v>
      </c>
      <c r="N85" s="39" t="s">
        <v>903</v>
      </c>
    </row>
    <row r="86" spans="1:14" x14ac:dyDescent="0.3">
      <c r="A86" s="37" t="s">
        <v>142</v>
      </c>
      <c r="B86" s="37" t="s">
        <v>823</v>
      </c>
      <c r="C86" s="37" t="s">
        <v>963</v>
      </c>
      <c r="D86" s="37" t="s">
        <v>1082</v>
      </c>
      <c r="E86" s="37" t="s">
        <v>211</v>
      </c>
      <c r="F86" s="37" t="s">
        <v>55</v>
      </c>
      <c r="G86" s="39" t="s">
        <v>191</v>
      </c>
      <c r="H86" s="39" t="s">
        <v>1897</v>
      </c>
      <c r="I86" s="39" t="s">
        <v>278</v>
      </c>
      <c r="J86" s="39" t="s">
        <v>796</v>
      </c>
      <c r="K86" s="41" t="s">
        <v>1148</v>
      </c>
      <c r="L86" s="41" t="s">
        <v>1707</v>
      </c>
      <c r="N86" s="39" t="s">
        <v>903</v>
      </c>
    </row>
    <row r="87" spans="1:14" x14ac:dyDescent="0.3">
      <c r="A87" s="37" t="s">
        <v>1133</v>
      </c>
      <c r="B87" s="37" t="s">
        <v>830</v>
      </c>
      <c r="C87" s="37" t="s">
        <v>1898</v>
      </c>
      <c r="D87" s="37" t="s">
        <v>1635</v>
      </c>
      <c r="E87" s="37" t="s">
        <v>219</v>
      </c>
      <c r="F87" s="37" t="s">
        <v>24</v>
      </c>
      <c r="G87" s="39" t="s">
        <v>191</v>
      </c>
      <c r="H87" s="39" t="s">
        <v>1877</v>
      </c>
      <c r="I87" s="39" t="s">
        <v>278</v>
      </c>
      <c r="J87" s="39" t="s">
        <v>796</v>
      </c>
      <c r="K87" s="41" t="s">
        <v>882</v>
      </c>
      <c r="L87" s="41" t="s">
        <v>1070</v>
      </c>
      <c r="N87" s="39" t="s">
        <v>800</v>
      </c>
    </row>
    <row r="88" spans="1:14" x14ac:dyDescent="0.3">
      <c r="A88" s="37" t="s">
        <v>1137</v>
      </c>
      <c r="B88" s="37" t="s">
        <v>835</v>
      </c>
      <c r="C88" s="37" t="s">
        <v>1899</v>
      </c>
      <c r="D88" s="37" t="s">
        <v>1900</v>
      </c>
      <c r="E88" s="37" t="s">
        <v>418</v>
      </c>
      <c r="F88" s="37" t="s">
        <v>24</v>
      </c>
      <c r="G88" s="39" t="s">
        <v>191</v>
      </c>
      <c r="H88" s="39" t="s">
        <v>1798</v>
      </c>
      <c r="I88" s="39" t="s">
        <v>278</v>
      </c>
      <c r="J88" s="39" t="s">
        <v>796</v>
      </c>
      <c r="K88" s="41" t="s">
        <v>1572</v>
      </c>
      <c r="L88" s="41" t="s">
        <v>1225</v>
      </c>
      <c r="N88" s="39" t="s">
        <v>800</v>
      </c>
    </row>
    <row r="89" spans="1:14" x14ac:dyDescent="0.3">
      <c r="B89" s="37" t="s">
        <v>977</v>
      </c>
    </row>
    <row r="90" spans="1:14" x14ac:dyDescent="0.3">
      <c r="A90" s="37" t="s">
        <v>1102</v>
      </c>
      <c r="B90" s="37" t="s">
        <v>791</v>
      </c>
      <c r="C90" s="37" t="s">
        <v>1901</v>
      </c>
      <c r="D90" s="37" t="s">
        <v>884</v>
      </c>
      <c r="E90" s="37" t="s">
        <v>213</v>
      </c>
      <c r="F90" s="37" t="s">
        <v>60</v>
      </c>
      <c r="G90" s="39" t="s">
        <v>191</v>
      </c>
      <c r="H90" s="39" t="s">
        <v>1902</v>
      </c>
      <c r="I90" s="39" t="s">
        <v>278</v>
      </c>
      <c r="J90" s="39" t="s">
        <v>796</v>
      </c>
      <c r="K90" s="41" t="s">
        <v>882</v>
      </c>
      <c r="L90" s="41" t="s">
        <v>892</v>
      </c>
      <c r="N90" s="39" t="s">
        <v>868</v>
      </c>
    </row>
    <row r="91" spans="1:14" x14ac:dyDescent="0.3">
      <c r="B91" s="37" t="s">
        <v>989</v>
      </c>
    </row>
    <row r="92" spans="1:14" x14ac:dyDescent="0.3">
      <c r="A92" s="37" t="s">
        <v>1102</v>
      </c>
      <c r="B92" s="37" t="s">
        <v>791</v>
      </c>
      <c r="C92" s="37" t="s">
        <v>1903</v>
      </c>
      <c r="D92" s="37" t="s">
        <v>1904</v>
      </c>
      <c r="E92" s="37" t="s">
        <v>215</v>
      </c>
      <c r="F92" s="37" t="s">
        <v>28</v>
      </c>
      <c r="G92" s="39" t="s">
        <v>191</v>
      </c>
      <c r="H92" s="39" t="s">
        <v>1905</v>
      </c>
      <c r="I92" s="39" t="s">
        <v>278</v>
      </c>
      <c r="J92" s="39" t="s">
        <v>796</v>
      </c>
      <c r="K92" s="41" t="s">
        <v>1510</v>
      </c>
      <c r="L92" s="41" t="s">
        <v>1112</v>
      </c>
      <c r="M92" s="39" t="s">
        <v>829</v>
      </c>
      <c r="N92" s="39" t="s">
        <v>58</v>
      </c>
    </row>
    <row r="93" spans="1:14" x14ac:dyDescent="0.3">
      <c r="A93" s="37" t="s">
        <v>1107</v>
      </c>
      <c r="B93" s="37" t="s">
        <v>801</v>
      </c>
      <c r="C93" s="37" t="s">
        <v>1906</v>
      </c>
      <c r="D93" s="37" t="s">
        <v>1907</v>
      </c>
      <c r="E93" s="37" t="s">
        <v>214</v>
      </c>
      <c r="F93" s="37" t="s">
        <v>28</v>
      </c>
      <c r="G93" s="39" t="s">
        <v>189</v>
      </c>
      <c r="H93" s="39" t="s">
        <v>1908</v>
      </c>
      <c r="I93" s="39" t="s">
        <v>278</v>
      </c>
      <c r="J93" s="39" t="s">
        <v>796</v>
      </c>
      <c r="K93" s="41" t="s">
        <v>1784</v>
      </c>
      <c r="L93" s="41" t="s">
        <v>1785</v>
      </c>
      <c r="M93" s="39" t="s">
        <v>1136</v>
      </c>
      <c r="N93" s="39" t="s">
        <v>58</v>
      </c>
    </row>
    <row r="94" spans="1:14" x14ac:dyDescent="0.3">
      <c r="A94" s="37" t="s">
        <v>1114</v>
      </c>
      <c r="B94" s="37" t="s">
        <v>805</v>
      </c>
      <c r="C94" s="37" t="s">
        <v>1909</v>
      </c>
      <c r="D94" s="37" t="s">
        <v>852</v>
      </c>
      <c r="E94" s="37" t="s">
        <v>217</v>
      </c>
      <c r="F94" s="37" t="s">
        <v>33</v>
      </c>
      <c r="G94" s="39" t="s">
        <v>191</v>
      </c>
      <c r="H94" s="39" t="s">
        <v>1910</v>
      </c>
      <c r="I94" s="39" t="s">
        <v>278</v>
      </c>
      <c r="J94" s="39" t="s">
        <v>796</v>
      </c>
      <c r="K94" s="41" t="s">
        <v>882</v>
      </c>
      <c r="L94" s="41" t="s">
        <v>879</v>
      </c>
      <c r="M94" s="39" t="s">
        <v>940</v>
      </c>
      <c r="N94" s="39" t="s">
        <v>1326</v>
      </c>
    </row>
    <row r="95" spans="1:14" x14ac:dyDescent="0.3">
      <c r="A95" s="37" t="s">
        <v>1119</v>
      </c>
      <c r="B95" s="37" t="s">
        <v>812</v>
      </c>
      <c r="C95" s="37" t="s">
        <v>1911</v>
      </c>
      <c r="D95" s="37" t="s">
        <v>1316</v>
      </c>
      <c r="E95" s="37" t="s">
        <v>190</v>
      </c>
      <c r="F95" s="37" t="s">
        <v>28</v>
      </c>
      <c r="G95" s="39" t="s">
        <v>191</v>
      </c>
      <c r="H95" s="39" t="s">
        <v>1796</v>
      </c>
      <c r="I95" s="39" t="s">
        <v>278</v>
      </c>
      <c r="J95" s="39" t="s">
        <v>796</v>
      </c>
      <c r="K95" s="41" t="s">
        <v>1784</v>
      </c>
      <c r="L95" s="41" t="s">
        <v>1785</v>
      </c>
      <c r="M95" s="39" t="s">
        <v>1351</v>
      </c>
      <c r="N95" s="39" t="s">
        <v>854</v>
      </c>
    </row>
    <row r="96" spans="1:14" x14ac:dyDescent="0.3">
      <c r="A96" s="37" t="s">
        <v>1123</v>
      </c>
      <c r="B96" s="37" t="s">
        <v>816</v>
      </c>
      <c r="C96" s="37" t="s">
        <v>1912</v>
      </c>
      <c r="D96" s="37" t="s">
        <v>905</v>
      </c>
      <c r="E96" s="37" t="s">
        <v>193</v>
      </c>
      <c r="F96" s="37" t="s">
        <v>42</v>
      </c>
      <c r="G96" s="39" t="s">
        <v>189</v>
      </c>
      <c r="H96" s="39" t="s">
        <v>1913</v>
      </c>
      <c r="I96" s="39" t="s">
        <v>278</v>
      </c>
      <c r="J96" s="39" t="s">
        <v>796</v>
      </c>
      <c r="K96" s="41" t="s">
        <v>1784</v>
      </c>
      <c r="L96" s="41" t="s">
        <v>1785</v>
      </c>
      <c r="M96" s="39" t="s">
        <v>1009</v>
      </c>
      <c r="N96" s="39" t="s">
        <v>854</v>
      </c>
    </row>
    <row r="97" spans="1:14" x14ac:dyDescent="0.3">
      <c r="A97" s="37" t="s">
        <v>142</v>
      </c>
      <c r="B97" s="37" t="s">
        <v>823</v>
      </c>
      <c r="C97" s="37" t="s">
        <v>1914</v>
      </c>
      <c r="D97" s="37" t="s">
        <v>905</v>
      </c>
      <c r="E97" s="37" t="s">
        <v>198</v>
      </c>
      <c r="F97" s="37" t="s">
        <v>18</v>
      </c>
      <c r="G97" s="39" t="s">
        <v>191</v>
      </c>
      <c r="H97" s="39" t="s">
        <v>1849</v>
      </c>
      <c r="I97" s="39" t="s">
        <v>278</v>
      </c>
      <c r="J97" s="39" t="s">
        <v>796</v>
      </c>
      <c r="K97" s="41" t="s">
        <v>1106</v>
      </c>
      <c r="L97" s="41" t="s">
        <v>1127</v>
      </c>
      <c r="M97" s="39" t="s">
        <v>834</v>
      </c>
      <c r="N97" s="39" t="s">
        <v>854</v>
      </c>
    </row>
    <row r="98" spans="1:14" x14ac:dyDescent="0.3">
      <c r="A98" s="37" t="s">
        <v>1133</v>
      </c>
      <c r="B98" s="37" t="s">
        <v>830</v>
      </c>
      <c r="C98" s="37" t="s">
        <v>1915</v>
      </c>
      <c r="D98" s="37" t="s">
        <v>1078</v>
      </c>
      <c r="E98" s="37" t="s">
        <v>421</v>
      </c>
      <c r="F98" s="37" t="s">
        <v>24</v>
      </c>
      <c r="G98" s="39" t="s">
        <v>191</v>
      </c>
      <c r="H98" s="39" t="s">
        <v>1811</v>
      </c>
      <c r="I98" s="39" t="s">
        <v>278</v>
      </c>
      <c r="J98" s="39" t="s">
        <v>796</v>
      </c>
      <c r="K98" s="41" t="s">
        <v>1148</v>
      </c>
      <c r="L98" s="41" t="s">
        <v>1149</v>
      </c>
      <c r="M98" s="39" t="s">
        <v>1245</v>
      </c>
      <c r="N98" s="39" t="s">
        <v>903</v>
      </c>
    </row>
    <row r="99" spans="1:14" x14ac:dyDescent="0.3">
      <c r="A99" s="37" t="s">
        <v>1137</v>
      </c>
      <c r="B99" s="37" t="s">
        <v>835</v>
      </c>
      <c r="C99" s="37" t="s">
        <v>1693</v>
      </c>
      <c r="D99" s="37" t="s">
        <v>1635</v>
      </c>
      <c r="E99" s="37" t="s">
        <v>216</v>
      </c>
      <c r="F99" s="37" t="s">
        <v>42</v>
      </c>
      <c r="G99" s="39" t="s">
        <v>189</v>
      </c>
      <c r="H99" s="39" t="s">
        <v>1916</v>
      </c>
      <c r="I99" s="39" t="s">
        <v>278</v>
      </c>
      <c r="J99" s="39" t="s">
        <v>796</v>
      </c>
      <c r="K99" s="41" t="s">
        <v>1552</v>
      </c>
      <c r="L99" s="41" t="s">
        <v>867</v>
      </c>
      <c r="M99" s="39" t="s">
        <v>926</v>
      </c>
      <c r="N99" s="39" t="s">
        <v>800</v>
      </c>
    </row>
    <row r="100" spans="1:14" x14ac:dyDescent="0.3">
      <c r="A100" s="37" t="s">
        <v>1137</v>
      </c>
      <c r="B100" s="37" t="s">
        <v>835</v>
      </c>
      <c r="C100" s="37" t="s">
        <v>1693</v>
      </c>
      <c r="D100" s="37" t="s">
        <v>1635</v>
      </c>
      <c r="E100" s="37" t="s">
        <v>219</v>
      </c>
      <c r="F100" s="37" t="s">
        <v>24</v>
      </c>
      <c r="G100" s="39" t="s">
        <v>191</v>
      </c>
      <c r="H100" s="39" t="s">
        <v>1877</v>
      </c>
      <c r="I100" s="39" t="s">
        <v>278</v>
      </c>
      <c r="J100" s="39" t="s">
        <v>796</v>
      </c>
      <c r="K100" s="41" t="s">
        <v>1572</v>
      </c>
      <c r="L100" s="41" t="s">
        <v>1532</v>
      </c>
      <c r="M100" s="39" t="s">
        <v>1136</v>
      </c>
      <c r="N100" s="39" t="s">
        <v>800</v>
      </c>
    </row>
    <row r="101" spans="1:14" x14ac:dyDescent="0.3">
      <c r="A101" s="37" t="s">
        <v>1169</v>
      </c>
      <c r="B101" s="37" t="s">
        <v>845</v>
      </c>
      <c r="C101" s="37" t="s">
        <v>1917</v>
      </c>
      <c r="D101" s="37" t="s">
        <v>1833</v>
      </c>
      <c r="E101" s="37" t="s">
        <v>701</v>
      </c>
      <c r="F101" s="37" t="s">
        <v>42</v>
      </c>
      <c r="G101" s="39" t="s">
        <v>191</v>
      </c>
      <c r="H101" s="39" t="s">
        <v>1918</v>
      </c>
      <c r="I101" s="39" t="s">
        <v>278</v>
      </c>
      <c r="J101" s="39" t="s">
        <v>796</v>
      </c>
      <c r="K101" s="41" t="s">
        <v>1148</v>
      </c>
      <c r="L101" s="41" t="s">
        <v>1149</v>
      </c>
      <c r="M101" s="39" t="s">
        <v>1812</v>
      </c>
      <c r="N101" s="39" t="s">
        <v>800</v>
      </c>
    </row>
    <row r="102" spans="1:14" x14ac:dyDescent="0.3">
      <c r="B102" s="37" t="s">
        <v>1694</v>
      </c>
    </row>
    <row r="103" spans="1:14" x14ac:dyDescent="0.3">
      <c r="A103" s="37" t="s">
        <v>1102</v>
      </c>
      <c r="B103" s="37" t="s">
        <v>791</v>
      </c>
      <c r="C103" s="37" t="s">
        <v>1919</v>
      </c>
      <c r="D103" s="37" t="s">
        <v>1920</v>
      </c>
      <c r="E103" s="37" t="s">
        <v>214</v>
      </c>
      <c r="F103" s="37" t="s">
        <v>28</v>
      </c>
      <c r="G103" s="39" t="s">
        <v>189</v>
      </c>
      <c r="H103" s="39" t="s">
        <v>1908</v>
      </c>
      <c r="I103" s="39" t="s">
        <v>278</v>
      </c>
      <c r="J103" s="39" t="s">
        <v>796</v>
      </c>
      <c r="K103" s="41" t="s">
        <v>1784</v>
      </c>
      <c r="L103" s="41" t="s">
        <v>1311</v>
      </c>
      <c r="M103" s="39" t="s">
        <v>1337</v>
      </c>
      <c r="N103" s="39" t="s">
        <v>1326</v>
      </c>
    </row>
    <row r="104" spans="1:14" x14ac:dyDescent="0.3">
      <c r="A104" s="37" t="s">
        <v>1107</v>
      </c>
      <c r="B104" s="37" t="s">
        <v>801</v>
      </c>
      <c r="C104" s="37" t="s">
        <v>1921</v>
      </c>
      <c r="D104" s="37" t="s">
        <v>803</v>
      </c>
      <c r="E104" s="37" t="s">
        <v>217</v>
      </c>
      <c r="F104" s="37" t="s">
        <v>33</v>
      </c>
      <c r="G104" s="39" t="s">
        <v>191</v>
      </c>
      <c r="H104" s="39" t="s">
        <v>1910</v>
      </c>
      <c r="I104" s="39" t="s">
        <v>278</v>
      </c>
      <c r="J104" s="39" t="s">
        <v>796</v>
      </c>
      <c r="K104" s="41" t="s">
        <v>882</v>
      </c>
      <c r="L104" s="41" t="s">
        <v>1070</v>
      </c>
      <c r="M104" s="39" t="s">
        <v>992</v>
      </c>
      <c r="N104" s="39" t="s">
        <v>1326</v>
      </c>
    </row>
    <row r="105" spans="1:14" x14ac:dyDescent="0.3">
      <c r="A105" s="37" t="s">
        <v>1114</v>
      </c>
      <c r="B105" s="37" t="s">
        <v>805</v>
      </c>
      <c r="C105" s="37" t="s">
        <v>1922</v>
      </c>
      <c r="D105" s="37" t="s">
        <v>958</v>
      </c>
      <c r="E105" s="37" t="s">
        <v>193</v>
      </c>
      <c r="F105" s="37" t="s">
        <v>42</v>
      </c>
      <c r="G105" s="39" t="s">
        <v>189</v>
      </c>
      <c r="H105" s="39" t="s">
        <v>1913</v>
      </c>
      <c r="I105" s="39" t="s">
        <v>278</v>
      </c>
      <c r="J105" s="39" t="s">
        <v>796</v>
      </c>
      <c r="K105" s="41" t="s">
        <v>1784</v>
      </c>
      <c r="L105" s="41" t="s">
        <v>1311</v>
      </c>
      <c r="M105" s="39" t="s">
        <v>1012</v>
      </c>
      <c r="N105" s="39" t="s">
        <v>1326</v>
      </c>
    </row>
    <row r="106" spans="1:14" x14ac:dyDescent="0.3">
      <c r="A106" s="37" t="s">
        <v>1119</v>
      </c>
      <c r="B106" s="37" t="s">
        <v>812</v>
      </c>
      <c r="C106" s="37" t="s">
        <v>1923</v>
      </c>
      <c r="D106" s="37" t="s">
        <v>1316</v>
      </c>
      <c r="E106" s="37" t="s">
        <v>190</v>
      </c>
      <c r="F106" s="37" t="s">
        <v>28</v>
      </c>
      <c r="G106" s="39" t="s">
        <v>191</v>
      </c>
      <c r="H106" s="39" t="s">
        <v>1796</v>
      </c>
      <c r="I106" s="39" t="s">
        <v>278</v>
      </c>
      <c r="J106" s="39" t="s">
        <v>796</v>
      </c>
      <c r="K106" s="41" t="s">
        <v>1784</v>
      </c>
      <c r="L106" s="41" t="s">
        <v>1801</v>
      </c>
      <c r="M106" s="39" t="s">
        <v>1337</v>
      </c>
      <c r="N106" s="39" t="s">
        <v>1326</v>
      </c>
    </row>
    <row r="107" spans="1:14" x14ac:dyDescent="0.3">
      <c r="A107" s="37" t="s">
        <v>1123</v>
      </c>
      <c r="B107" s="37" t="s">
        <v>816</v>
      </c>
      <c r="C107" s="37" t="s">
        <v>1924</v>
      </c>
      <c r="D107" s="37" t="s">
        <v>942</v>
      </c>
      <c r="E107" s="37" t="s">
        <v>219</v>
      </c>
      <c r="F107" s="37" t="s">
        <v>24</v>
      </c>
      <c r="G107" s="39" t="s">
        <v>191</v>
      </c>
      <c r="H107" s="39" t="s">
        <v>1877</v>
      </c>
      <c r="I107" s="39" t="s">
        <v>278</v>
      </c>
      <c r="J107" s="39" t="s">
        <v>796</v>
      </c>
      <c r="K107" s="41" t="s">
        <v>967</v>
      </c>
      <c r="L107" s="41" t="s">
        <v>934</v>
      </c>
      <c r="M107" s="39" t="s">
        <v>1122</v>
      </c>
      <c r="N107" s="39" t="s">
        <v>868</v>
      </c>
    </row>
    <row r="108" spans="1:14" x14ac:dyDescent="0.3">
      <c r="A108" s="37" t="s">
        <v>142</v>
      </c>
      <c r="B108" s="37" t="s">
        <v>823</v>
      </c>
      <c r="C108" s="37" t="s">
        <v>1925</v>
      </c>
      <c r="D108" s="37" t="s">
        <v>1046</v>
      </c>
      <c r="E108" s="37" t="s">
        <v>418</v>
      </c>
      <c r="F108" s="37" t="s">
        <v>24</v>
      </c>
      <c r="G108" s="39" t="s">
        <v>191</v>
      </c>
      <c r="H108" s="39" t="s">
        <v>1798</v>
      </c>
      <c r="I108" s="39" t="s">
        <v>278</v>
      </c>
      <c r="J108" s="39" t="s">
        <v>796</v>
      </c>
      <c r="K108" s="41" t="s">
        <v>1784</v>
      </c>
      <c r="L108" s="41" t="s">
        <v>1801</v>
      </c>
      <c r="M108" s="39" t="s">
        <v>822</v>
      </c>
      <c r="N108" s="39" t="s">
        <v>903</v>
      </c>
    </row>
    <row r="109" spans="1:14" x14ac:dyDescent="0.3">
      <c r="A109" s="37" t="s">
        <v>1133</v>
      </c>
      <c r="B109" s="37" t="s">
        <v>830</v>
      </c>
      <c r="C109" s="37" t="s">
        <v>1926</v>
      </c>
      <c r="D109" s="37" t="s">
        <v>1700</v>
      </c>
      <c r="E109" s="37" t="s">
        <v>701</v>
      </c>
      <c r="F109" s="37" t="s">
        <v>42</v>
      </c>
      <c r="G109" s="39" t="s">
        <v>191</v>
      </c>
      <c r="H109" s="39" t="s">
        <v>1918</v>
      </c>
      <c r="I109" s="39" t="s">
        <v>278</v>
      </c>
      <c r="J109" s="39" t="s">
        <v>796</v>
      </c>
      <c r="K109" s="41" t="s">
        <v>1148</v>
      </c>
      <c r="L109" s="41" t="s">
        <v>1149</v>
      </c>
      <c r="M109" s="39" t="s">
        <v>1530</v>
      </c>
      <c r="N109" s="39" t="s">
        <v>800</v>
      </c>
    </row>
    <row r="110" spans="1:14" x14ac:dyDescent="0.3">
      <c r="B110" s="37" t="s">
        <v>1927</v>
      </c>
    </row>
    <row r="111" spans="1:14" x14ac:dyDescent="0.3">
      <c r="A111" s="37" t="s">
        <v>1102</v>
      </c>
      <c r="B111" s="37" t="s">
        <v>791</v>
      </c>
      <c r="C111" s="37" t="s">
        <v>1928</v>
      </c>
      <c r="D111" s="37" t="s">
        <v>864</v>
      </c>
      <c r="E111" s="37" t="s">
        <v>220</v>
      </c>
      <c r="F111" s="37" t="s">
        <v>44</v>
      </c>
      <c r="G111" s="39" t="s">
        <v>189</v>
      </c>
      <c r="H111" s="39" t="s">
        <v>1929</v>
      </c>
      <c r="I111" s="39" t="s">
        <v>278</v>
      </c>
      <c r="J111" s="39" t="s">
        <v>796</v>
      </c>
      <c r="K111" s="41" t="s">
        <v>1148</v>
      </c>
      <c r="L111" s="41" t="s">
        <v>1707</v>
      </c>
      <c r="N111" s="39" t="s">
        <v>1326</v>
      </c>
    </row>
    <row r="112" spans="1:14" x14ac:dyDescent="0.3">
      <c r="A112" s="37" t="s">
        <v>1107</v>
      </c>
      <c r="B112" s="37" t="s">
        <v>801</v>
      </c>
      <c r="C112" s="37" t="s">
        <v>1930</v>
      </c>
      <c r="D112" s="37" t="s">
        <v>905</v>
      </c>
      <c r="E112" s="37" t="s">
        <v>221</v>
      </c>
      <c r="F112" s="37" t="s">
        <v>44</v>
      </c>
      <c r="G112" s="39" t="s">
        <v>189</v>
      </c>
      <c r="H112" s="39" t="s">
        <v>1931</v>
      </c>
      <c r="I112" s="39" t="s">
        <v>278</v>
      </c>
      <c r="J112" s="39" t="s">
        <v>796</v>
      </c>
      <c r="K112" s="41" t="s">
        <v>1784</v>
      </c>
      <c r="L112" s="41" t="s">
        <v>1785</v>
      </c>
      <c r="N112" s="39" t="s">
        <v>868</v>
      </c>
    </row>
    <row r="113" spans="1:14" x14ac:dyDescent="0.3">
      <c r="A113" s="37" t="s">
        <v>1114</v>
      </c>
      <c r="B113" s="37" t="s">
        <v>805</v>
      </c>
      <c r="C113" s="37" t="s">
        <v>1932</v>
      </c>
      <c r="D113" s="37" t="s">
        <v>905</v>
      </c>
      <c r="E113" s="37" t="s">
        <v>198</v>
      </c>
      <c r="F113" s="37" t="s">
        <v>18</v>
      </c>
      <c r="G113" s="39" t="s">
        <v>191</v>
      </c>
      <c r="H113" s="39" t="s">
        <v>1849</v>
      </c>
      <c r="I113" s="39" t="s">
        <v>278</v>
      </c>
      <c r="J113" s="39" t="s">
        <v>796</v>
      </c>
      <c r="K113" s="41" t="s">
        <v>1572</v>
      </c>
      <c r="L113" s="41" t="s">
        <v>1225</v>
      </c>
      <c r="N113" s="39" t="s">
        <v>868</v>
      </c>
    </row>
    <row r="114" spans="1:14" x14ac:dyDescent="0.3">
      <c r="A114" s="37" t="s">
        <v>1119</v>
      </c>
      <c r="B114" s="37" t="s">
        <v>812</v>
      </c>
      <c r="C114" s="37" t="s">
        <v>1933</v>
      </c>
      <c r="D114" s="37" t="s">
        <v>994</v>
      </c>
      <c r="E114" s="37" t="s">
        <v>224</v>
      </c>
      <c r="F114" s="37" t="s">
        <v>55</v>
      </c>
      <c r="G114" s="39" t="s">
        <v>189</v>
      </c>
      <c r="H114" s="39" t="s">
        <v>1934</v>
      </c>
      <c r="I114" s="39" t="s">
        <v>278</v>
      </c>
      <c r="J114" s="39" t="s">
        <v>796</v>
      </c>
      <c r="K114" s="41" t="s">
        <v>1148</v>
      </c>
      <c r="L114" s="41" t="s">
        <v>1707</v>
      </c>
      <c r="N114" s="39" t="s">
        <v>868</v>
      </c>
    </row>
    <row r="115" spans="1:14" x14ac:dyDescent="0.3">
      <c r="A115" s="37" t="s">
        <v>1123</v>
      </c>
      <c r="B115" s="37" t="s">
        <v>816</v>
      </c>
      <c r="C115" s="37" t="s">
        <v>1935</v>
      </c>
      <c r="D115" s="37" t="s">
        <v>1404</v>
      </c>
      <c r="E115" s="37" t="s">
        <v>223</v>
      </c>
      <c r="F115" s="37" t="s">
        <v>49</v>
      </c>
      <c r="G115" s="39" t="s">
        <v>189</v>
      </c>
      <c r="H115" s="39" t="s">
        <v>1936</v>
      </c>
      <c r="I115" s="39" t="s">
        <v>278</v>
      </c>
      <c r="J115" s="39" t="s">
        <v>796</v>
      </c>
      <c r="K115" s="41" t="s">
        <v>1450</v>
      </c>
      <c r="L115" s="41" t="s">
        <v>1451</v>
      </c>
      <c r="N115" s="39" t="s">
        <v>868</v>
      </c>
    </row>
    <row r="116" spans="1:14" x14ac:dyDescent="0.3">
      <c r="A116" s="37" t="s">
        <v>142</v>
      </c>
      <c r="B116" s="37" t="s">
        <v>823</v>
      </c>
      <c r="C116" s="37" t="s">
        <v>1937</v>
      </c>
      <c r="D116" s="37" t="s">
        <v>1696</v>
      </c>
      <c r="E116" s="37" t="s">
        <v>697</v>
      </c>
      <c r="F116" s="37" t="s">
        <v>49</v>
      </c>
      <c r="G116" s="39" t="s">
        <v>191</v>
      </c>
      <c r="H116" s="39" t="s">
        <v>1938</v>
      </c>
      <c r="I116" s="39" t="s">
        <v>278</v>
      </c>
      <c r="J116" s="39" t="s">
        <v>796</v>
      </c>
      <c r="K116" s="41" t="s">
        <v>1784</v>
      </c>
      <c r="L116" s="41" t="s">
        <v>1785</v>
      </c>
      <c r="N116" s="39" t="s">
        <v>903</v>
      </c>
    </row>
    <row r="117" spans="1:14" x14ac:dyDescent="0.3">
      <c r="A117" s="37" t="s">
        <v>1133</v>
      </c>
      <c r="B117" s="37" t="s">
        <v>830</v>
      </c>
      <c r="C117" s="37" t="s">
        <v>1939</v>
      </c>
      <c r="D117" s="37" t="s">
        <v>1886</v>
      </c>
      <c r="E117" s="37" t="s">
        <v>691</v>
      </c>
      <c r="F117" s="37" t="s">
        <v>20</v>
      </c>
      <c r="G117" s="39" t="s">
        <v>189</v>
      </c>
      <c r="H117" s="39" t="s">
        <v>1940</v>
      </c>
      <c r="I117" s="39" t="s">
        <v>278</v>
      </c>
      <c r="J117" s="39" t="s">
        <v>796</v>
      </c>
      <c r="K117" s="41" t="s">
        <v>882</v>
      </c>
      <c r="L117" s="41" t="s">
        <v>1442</v>
      </c>
      <c r="N117" s="39" t="s">
        <v>903</v>
      </c>
    </row>
    <row r="118" spans="1:14" x14ac:dyDescent="0.3">
      <c r="A118" s="37" t="s">
        <v>1137</v>
      </c>
      <c r="B118" s="37" t="s">
        <v>835</v>
      </c>
      <c r="C118" s="37" t="s">
        <v>1701</v>
      </c>
      <c r="D118" s="37" t="s">
        <v>1594</v>
      </c>
      <c r="E118" s="37" t="s">
        <v>206</v>
      </c>
      <c r="F118" s="37" t="s">
        <v>49</v>
      </c>
      <c r="G118" s="39" t="s">
        <v>189</v>
      </c>
      <c r="H118" s="39" t="s">
        <v>1941</v>
      </c>
      <c r="I118" s="39" t="s">
        <v>278</v>
      </c>
      <c r="J118" s="39" t="s">
        <v>796</v>
      </c>
      <c r="K118" s="41" t="s">
        <v>1106</v>
      </c>
      <c r="L118" s="41" t="s">
        <v>934</v>
      </c>
      <c r="N118" s="39" t="s">
        <v>903</v>
      </c>
    </row>
    <row r="119" spans="1:14" x14ac:dyDescent="0.3">
      <c r="A119" s="37" t="s">
        <v>1140</v>
      </c>
      <c r="B119" s="37" t="s">
        <v>840</v>
      </c>
      <c r="C119" s="37" t="s">
        <v>1942</v>
      </c>
      <c r="D119" s="37" t="s">
        <v>1613</v>
      </c>
      <c r="E119" s="37" t="s">
        <v>219</v>
      </c>
      <c r="F119" s="37" t="s">
        <v>24</v>
      </c>
      <c r="G119" s="39" t="s">
        <v>191</v>
      </c>
      <c r="H119" s="39" t="s">
        <v>1877</v>
      </c>
      <c r="I119" s="39" t="s">
        <v>278</v>
      </c>
      <c r="J119" s="39" t="s">
        <v>796</v>
      </c>
      <c r="K119" s="41" t="s">
        <v>882</v>
      </c>
      <c r="L119" s="41" t="s">
        <v>1070</v>
      </c>
      <c r="N119" s="39" t="s">
        <v>800</v>
      </c>
    </row>
    <row r="120" spans="1:14" x14ac:dyDescent="0.3">
      <c r="A120" s="37" t="s">
        <v>1169</v>
      </c>
      <c r="B120" s="37" t="s">
        <v>845</v>
      </c>
      <c r="C120" s="37" t="s">
        <v>1943</v>
      </c>
      <c r="D120" s="37" t="s">
        <v>1752</v>
      </c>
      <c r="E120" s="37" t="s">
        <v>421</v>
      </c>
      <c r="F120" s="37" t="s">
        <v>24</v>
      </c>
      <c r="G120" s="39" t="s">
        <v>191</v>
      </c>
      <c r="H120" s="39" t="s">
        <v>1811</v>
      </c>
      <c r="I120" s="39" t="s">
        <v>278</v>
      </c>
      <c r="J120" s="39" t="s">
        <v>796</v>
      </c>
      <c r="K120" s="41" t="s">
        <v>1572</v>
      </c>
      <c r="L120" s="41" t="s">
        <v>1225</v>
      </c>
      <c r="N120" s="39" t="s">
        <v>800</v>
      </c>
    </row>
    <row r="121" spans="1:14" x14ac:dyDescent="0.3">
      <c r="B121" s="37" t="s">
        <v>1723</v>
      </c>
    </row>
    <row r="122" spans="1:14" x14ac:dyDescent="0.3">
      <c r="A122" s="37" t="s">
        <v>1102</v>
      </c>
      <c r="B122" s="37" t="s">
        <v>791</v>
      </c>
      <c r="C122" s="37" t="s">
        <v>1944</v>
      </c>
      <c r="D122" s="37" t="s">
        <v>929</v>
      </c>
      <c r="E122" s="37" t="s">
        <v>221</v>
      </c>
      <c r="F122" s="37" t="s">
        <v>44</v>
      </c>
      <c r="G122" s="39" t="s">
        <v>189</v>
      </c>
      <c r="H122" s="39" t="s">
        <v>1931</v>
      </c>
      <c r="I122" s="39" t="s">
        <v>278</v>
      </c>
      <c r="J122" s="39" t="s">
        <v>796</v>
      </c>
      <c r="K122" s="41" t="s">
        <v>882</v>
      </c>
      <c r="L122" s="41" t="s">
        <v>1086</v>
      </c>
      <c r="N122" s="39" t="s">
        <v>1326</v>
      </c>
    </row>
    <row r="123" spans="1:14" x14ac:dyDescent="0.3">
      <c r="A123" s="37" t="s">
        <v>1107</v>
      </c>
      <c r="B123" s="37" t="s">
        <v>801</v>
      </c>
      <c r="C123" s="37" t="s">
        <v>1945</v>
      </c>
      <c r="D123" s="37" t="s">
        <v>1481</v>
      </c>
      <c r="E123" s="37" t="s">
        <v>697</v>
      </c>
      <c r="F123" s="37" t="s">
        <v>49</v>
      </c>
      <c r="G123" s="39" t="s">
        <v>191</v>
      </c>
      <c r="H123" s="39" t="s">
        <v>1938</v>
      </c>
      <c r="I123" s="39" t="s">
        <v>278</v>
      </c>
      <c r="J123" s="39" t="s">
        <v>796</v>
      </c>
      <c r="K123" s="41" t="s">
        <v>969</v>
      </c>
      <c r="L123" s="41" t="s">
        <v>821</v>
      </c>
      <c r="N123" s="39" t="s">
        <v>903</v>
      </c>
    </row>
    <row r="124" spans="1:14" x14ac:dyDescent="0.3">
      <c r="A124" s="37" t="s">
        <v>1114</v>
      </c>
      <c r="B124" s="37" t="s">
        <v>805</v>
      </c>
      <c r="C124" s="37" t="s">
        <v>1424</v>
      </c>
      <c r="D124" s="37" t="s">
        <v>1031</v>
      </c>
      <c r="E124" s="37" t="s">
        <v>691</v>
      </c>
      <c r="F124" s="37" t="s">
        <v>20</v>
      </c>
      <c r="G124" s="39" t="s">
        <v>189</v>
      </c>
      <c r="H124" s="39" t="s">
        <v>1940</v>
      </c>
      <c r="I124" s="39" t="s">
        <v>278</v>
      </c>
      <c r="J124" s="39" t="s">
        <v>796</v>
      </c>
      <c r="K124" s="41" t="s">
        <v>882</v>
      </c>
      <c r="L124" s="41" t="s">
        <v>879</v>
      </c>
      <c r="N124" s="39" t="s">
        <v>903</v>
      </c>
    </row>
    <row r="125" spans="1:14" x14ac:dyDescent="0.3">
      <c r="A125" s="37" t="s">
        <v>1119</v>
      </c>
      <c r="B125" s="37" t="s">
        <v>812</v>
      </c>
      <c r="C125" s="37" t="s">
        <v>1946</v>
      </c>
      <c r="D125" s="37" t="s">
        <v>945</v>
      </c>
      <c r="E125" s="37" t="s">
        <v>220</v>
      </c>
      <c r="F125" s="37" t="s">
        <v>44</v>
      </c>
      <c r="G125" s="39" t="s">
        <v>189</v>
      </c>
      <c r="H125" s="39" t="s">
        <v>1929</v>
      </c>
      <c r="I125" s="39" t="s">
        <v>278</v>
      </c>
      <c r="J125" s="39" t="s">
        <v>796</v>
      </c>
      <c r="K125" s="41" t="s">
        <v>1510</v>
      </c>
      <c r="L125" s="41" t="s">
        <v>1127</v>
      </c>
      <c r="N125" s="39" t="s">
        <v>903</v>
      </c>
    </row>
    <row r="126" spans="1:14" x14ac:dyDescent="0.3">
      <c r="A126" s="37" t="s">
        <v>1123</v>
      </c>
      <c r="B126" s="37" t="s">
        <v>816</v>
      </c>
      <c r="C126" s="37" t="s">
        <v>1947</v>
      </c>
      <c r="D126" s="37" t="s">
        <v>1052</v>
      </c>
      <c r="E126" s="37" t="s">
        <v>226</v>
      </c>
      <c r="F126" s="37" t="s">
        <v>61</v>
      </c>
      <c r="G126" s="39" t="s">
        <v>191</v>
      </c>
      <c r="H126" s="39" t="s">
        <v>1948</v>
      </c>
      <c r="I126" s="39" t="s">
        <v>278</v>
      </c>
      <c r="J126" s="39" t="s">
        <v>796</v>
      </c>
      <c r="K126" s="41" t="s">
        <v>1277</v>
      </c>
      <c r="L126" s="41" t="s">
        <v>954</v>
      </c>
      <c r="N126" s="39" t="s">
        <v>800</v>
      </c>
    </row>
    <row r="127" spans="1:14" x14ac:dyDescent="0.3">
      <c r="B127" s="37" t="s">
        <v>1949</v>
      </c>
    </row>
    <row r="128" spans="1:14" x14ac:dyDescent="0.3">
      <c r="A128" s="37" t="s">
        <v>1102</v>
      </c>
      <c r="B128" s="37" t="s">
        <v>791</v>
      </c>
      <c r="C128" s="37" t="s">
        <v>1950</v>
      </c>
      <c r="D128" s="37" t="s">
        <v>1153</v>
      </c>
      <c r="E128" s="37" t="s">
        <v>691</v>
      </c>
      <c r="F128" s="37" t="s">
        <v>20</v>
      </c>
      <c r="G128" s="39" t="s">
        <v>189</v>
      </c>
      <c r="H128" s="39" t="s">
        <v>1940</v>
      </c>
      <c r="I128" s="39" t="s">
        <v>278</v>
      </c>
      <c r="J128" s="39" t="s">
        <v>796</v>
      </c>
      <c r="K128" s="41" t="s">
        <v>1552</v>
      </c>
      <c r="L128" s="41" t="s">
        <v>1460</v>
      </c>
      <c r="N128" s="39" t="s">
        <v>1326</v>
      </c>
    </row>
    <row r="129" spans="1:14" x14ac:dyDescent="0.3">
      <c r="A129" s="37" t="s">
        <v>1107</v>
      </c>
      <c r="B129" s="37" t="s">
        <v>801</v>
      </c>
      <c r="C129" s="37" t="s">
        <v>1951</v>
      </c>
      <c r="D129" s="37" t="s">
        <v>1316</v>
      </c>
      <c r="E129" s="37" t="s">
        <v>226</v>
      </c>
      <c r="F129" s="37" t="s">
        <v>61</v>
      </c>
      <c r="G129" s="39" t="s">
        <v>191</v>
      </c>
      <c r="H129" s="39" t="s">
        <v>1948</v>
      </c>
      <c r="I129" s="39" t="s">
        <v>278</v>
      </c>
      <c r="J129" s="39" t="s">
        <v>796</v>
      </c>
      <c r="K129" s="41" t="s">
        <v>1784</v>
      </c>
      <c r="L129" s="41" t="s">
        <v>1801</v>
      </c>
      <c r="N129" s="39" t="s">
        <v>854</v>
      </c>
    </row>
    <row r="130" spans="1:14" x14ac:dyDescent="0.3">
      <c r="A130" s="37" t="s">
        <v>1114</v>
      </c>
      <c r="B130" s="37" t="s">
        <v>805</v>
      </c>
      <c r="C130" s="37" t="s">
        <v>1952</v>
      </c>
      <c r="D130" s="37" t="s">
        <v>1211</v>
      </c>
      <c r="E130" s="37" t="s">
        <v>225</v>
      </c>
      <c r="F130" s="37" t="s">
        <v>33</v>
      </c>
      <c r="G130" s="39" t="s">
        <v>191</v>
      </c>
      <c r="H130" s="39" t="s">
        <v>1953</v>
      </c>
      <c r="I130" s="39" t="s">
        <v>278</v>
      </c>
      <c r="J130" s="39" t="s">
        <v>796</v>
      </c>
      <c r="K130" s="41" t="s">
        <v>1784</v>
      </c>
      <c r="L130" s="41" t="s">
        <v>1801</v>
      </c>
      <c r="N130" s="39" t="s">
        <v>854</v>
      </c>
    </row>
    <row r="131" spans="1:14" x14ac:dyDescent="0.3">
      <c r="A131" s="37" t="s">
        <v>1119</v>
      </c>
      <c r="B131" s="37" t="s">
        <v>812</v>
      </c>
      <c r="C131" s="37" t="s">
        <v>1954</v>
      </c>
      <c r="D131" s="37" t="s">
        <v>818</v>
      </c>
      <c r="E131" s="37" t="s">
        <v>223</v>
      </c>
      <c r="F131" s="37" t="s">
        <v>49</v>
      </c>
      <c r="G131" s="39" t="s">
        <v>189</v>
      </c>
      <c r="H131" s="39" t="s">
        <v>1936</v>
      </c>
      <c r="I131" s="39" t="s">
        <v>278</v>
      </c>
      <c r="J131" s="39" t="s">
        <v>796</v>
      </c>
      <c r="K131" s="41" t="s">
        <v>882</v>
      </c>
      <c r="L131" s="41" t="s">
        <v>1086</v>
      </c>
      <c r="N131" s="39" t="s">
        <v>868</v>
      </c>
    </row>
    <row r="132" spans="1:14" x14ac:dyDescent="0.3">
      <c r="B132" s="37" t="s">
        <v>1955</v>
      </c>
    </row>
    <row r="133" spans="1:14" x14ac:dyDescent="0.3">
      <c r="A133" s="37" t="s">
        <v>1102</v>
      </c>
      <c r="B133" s="37" t="s">
        <v>791</v>
      </c>
      <c r="C133" s="37" t="s">
        <v>1956</v>
      </c>
      <c r="D133" s="37" t="s">
        <v>1276</v>
      </c>
      <c r="E133" s="37" t="s">
        <v>222</v>
      </c>
      <c r="F133" s="37" t="s">
        <v>36</v>
      </c>
      <c r="G133" s="39" t="s">
        <v>191</v>
      </c>
      <c r="H133" s="39" t="s">
        <v>1957</v>
      </c>
      <c r="I133" s="39" t="s">
        <v>278</v>
      </c>
      <c r="J133" s="39" t="s">
        <v>796</v>
      </c>
      <c r="K133" s="41" t="s">
        <v>882</v>
      </c>
      <c r="L133" s="41" t="s">
        <v>1086</v>
      </c>
      <c r="N133" s="39" t="s">
        <v>868</v>
      </c>
    </row>
    <row r="134" spans="1:14" x14ac:dyDescent="0.3">
      <c r="A134" s="37" t="s">
        <v>1107</v>
      </c>
      <c r="B134" s="37" t="s">
        <v>801</v>
      </c>
      <c r="C134" s="37" t="s">
        <v>1958</v>
      </c>
      <c r="D134" s="37" t="s">
        <v>942</v>
      </c>
      <c r="E134" s="37" t="s">
        <v>198</v>
      </c>
      <c r="F134" s="37" t="s">
        <v>18</v>
      </c>
      <c r="G134" s="39" t="s">
        <v>191</v>
      </c>
      <c r="H134" s="39" t="s">
        <v>1849</v>
      </c>
      <c r="I134" s="39" t="s">
        <v>278</v>
      </c>
      <c r="J134" s="39" t="s">
        <v>796</v>
      </c>
      <c r="K134" s="41" t="s">
        <v>882</v>
      </c>
      <c r="L134" s="41" t="s">
        <v>1059</v>
      </c>
      <c r="N134" s="39" t="s">
        <v>868</v>
      </c>
    </row>
    <row r="135" spans="1:14" x14ac:dyDescent="0.3">
      <c r="A135" s="37" t="s">
        <v>1114</v>
      </c>
      <c r="B135" s="37" t="s">
        <v>805</v>
      </c>
      <c r="C135" s="37" t="s">
        <v>1419</v>
      </c>
      <c r="D135" s="37" t="s">
        <v>1696</v>
      </c>
      <c r="E135" s="37" t="s">
        <v>206</v>
      </c>
      <c r="F135" s="37" t="s">
        <v>49</v>
      </c>
      <c r="G135" s="39" t="s">
        <v>189</v>
      </c>
      <c r="H135" s="39" t="s">
        <v>1941</v>
      </c>
      <c r="I135" s="39" t="s">
        <v>278</v>
      </c>
      <c r="J135" s="39" t="s">
        <v>796</v>
      </c>
      <c r="K135" s="41" t="s">
        <v>1106</v>
      </c>
      <c r="L135" s="41" t="s">
        <v>934</v>
      </c>
      <c r="N135" s="39" t="s">
        <v>868</v>
      </c>
    </row>
    <row r="136" spans="1:14" x14ac:dyDescent="0.3">
      <c r="A136" s="37" t="s">
        <v>1119</v>
      </c>
      <c r="B136" s="37" t="s">
        <v>812</v>
      </c>
      <c r="C136" s="37" t="s">
        <v>1959</v>
      </c>
      <c r="D136" s="37" t="s">
        <v>1427</v>
      </c>
      <c r="E136" s="37" t="s">
        <v>421</v>
      </c>
      <c r="F136" s="37" t="s">
        <v>24</v>
      </c>
      <c r="G136" s="39" t="s">
        <v>191</v>
      </c>
      <c r="H136" s="39" t="s">
        <v>1811</v>
      </c>
      <c r="I136" s="39" t="s">
        <v>278</v>
      </c>
      <c r="J136" s="39" t="s">
        <v>796</v>
      </c>
      <c r="K136" s="41" t="s">
        <v>1572</v>
      </c>
      <c r="L136" s="41" t="s">
        <v>1532</v>
      </c>
      <c r="N136" s="39" t="s">
        <v>800</v>
      </c>
    </row>
    <row r="137" spans="1:14" x14ac:dyDescent="0.3">
      <c r="A137" s="37" t="s">
        <v>1123</v>
      </c>
      <c r="B137" s="37" t="s">
        <v>816</v>
      </c>
      <c r="C137" s="37" t="s">
        <v>1960</v>
      </c>
      <c r="D137" s="37" t="s">
        <v>1080</v>
      </c>
      <c r="E137" s="37" t="s">
        <v>707</v>
      </c>
      <c r="F137" s="37" t="s">
        <v>42</v>
      </c>
      <c r="G137" s="39" t="s">
        <v>191</v>
      </c>
      <c r="H137" s="39" t="s">
        <v>1961</v>
      </c>
      <c r="I137" s="39" t="s">
        <v>278</v>
      </c>
      <c r="J137" s="39" t="s">
        <v>796</v>
      </c>
      <c r="K137" s="41" t="s">
        <v>1962</v>
      </c>
      <c r="L137" s="41" t="s">
        <v>1963</v>
      </c>
      <c r="N137" s="39" t="s">
        <v>800</v>
      </c>
    </row>
    <row r="138" spans="1:14" x14ac:dyDescent="0.3">
      <c r="A138" s="37" t="s">
        <v>142</v>
      </c>
      <c r="B138" s="37" t="s">
        <v>823</v>
      </c>
      <c r="C138" s="37" t="s">
        <v>1964</v>
      </c>
      <c r="D138" s="37" t="s">
        <v>1833</v>
      </c>
      <c r="E138" s="37" t="s">
        <v>224</v>
      </c>
      <c r="F138" s="37" t="s">
        <v>55</v>
      </c>
      <c r="G138" s="39" t="s">
        <v>189</v>
      </c>
      <c r="H138" s="39" t="s">
        <v>1934</v>
      </c>
      <c r="I138" s="39" t="s">
        <v>278</v>
      </c>
      <c r="J138" s="39" t="s">
        <v>796</v>
      </c>
      <c r="K138" s="41" t="s">
        <v>882</v>
      </c>
      <c r="L138" s="41" t="s">
        <v>1086</v>
      </c>
      <c r="N138" s="39" t="s">
        <v>800</v>
      </c>
    </row>
    <row r="139" spans="1:14" x14ac:dyDescent="0.3">
      <c r="A139" s="37" t="s">
        <v>1133</v>
      </c>
      <c r="B139" s="37" t="s">
        <v>830</v>
      </c>
      <c r="C139" s="37" t="s">
        <v>1965</v>
      </c>
      <c r="D139" s="37" t="s">
        <v>951</v>
      </c>
      <c r="E139" s="37" t="s">
        <v>227</v>
      </c>
      <c r="F139" s="37" t="s">
        <v>61</v>
      </c>
      <c r="G139" s="39" t="s">
        <v>189</v>
      </c>
      <c r="H139" s="39" t="s">
        <v>1966</v>
      </c>
      <c r="I139" s="39" t="s">
        <v>278</v>
      </c>
      <c r="J139" s="39" t="s">
        <v>796</v>
      </c>
      <c r="K139" s="41" t="s">
        <v>882</v>
      </c>
      <c r="L139" s="41" t="s">
        <v>1059</v>
      </c>
      <c r="N139" s="39" t="s">
        <v>800</v>
      </c>
    </row>
    <row r="140" spans="1:14" x14ac:dyDescent="0.3">
      <c r="A140" s="37" t="s">
        <v>1137</v>
      </c>
      <c r="B140" s="37" t="s">
        <v>835</v>
      </c>
      <c r="C140" s="37" t="s">
        <v>1967</v>
      </c>
      <c r="D140" s="37" t="s">
        <v>1762</v>
      </c>
      <c r="E140" s="37" t="s">
        <v>219</v>
      </c>
      <c r="F140" s="37" t="s">
        <v>24</v>
      </c>
      <c r="G140" s="39" t="s">
        <v>191</v>
      </c>
      <c r="H140" s="39" t="s">
        <v>1877</v>
      </c>
      <c r="I140" s="39" t="s">
        <v>278</v>
      </c>
      <c r="J140" s="39" t="s">
        <v>796</v>
      </c>
      <c r="K140" s="41" t="s">
        <v>1148</v>
      </c>
      <c r="L140" s="41" t="s">
        <v>1149</v>
      </c>
      <c r="N140" s="39" t="s">
        <v>800</v>
      </c>
    </row>
    <row r="141" spans="1:14" x14ac:dyDescent="0.3">
      <c r="A141" s="37" t="s">
        <v>1140</v>
      </c>
      <c r="B141" s="37" t="s">
        <v>840</v>
      </c>
      <c r="C141" s="37" t="s">
        <v>1968</v>
      </c>
      <c r="D141" s="37" t="s">
        <v>1055</v>
      </c>
      <c r="E141" s="37" t="s">
        <v>223</v>
      </c>
      <c r="F141" s="37" t="s">
        <v>49</v>
      </c>
      <c r="G141" s="39" t="s">
        <v>189</v>
      </c>
      <c r="H141" s="39" t="s">
        <v>1936</v>
      </c>
      <c r="I141" s="39" t="s">
        <v>278</v>
      </c>
      <c r="J141" s="39" t="s">
        <v>796</v>
      </c>
      <c r="K141" s="41" t="s">
        <v>1969</v>
      </c>
      <c r="L141" s="41" t="s">
        <v>1132</v>
      </c>
      <c r="N141" s="39" t="s">
        <v>800</v>
      </c>
    </row>
    <row r="142" spans="1:14" x14ac:dyDescent="0.3">
      <c r="A142" s="37" t="s">
        <v>1169</v>
      </c>
      <c r="B142" s="37" t="s">
        <v>845</v>
      </c>
      <c r="C142" s="37" t="s">
        <v>1970</v>
      </c>
      <c r="D142" s="37" t="s">
        <v>1971</v>
      </c>
      <c r="E142" s="37" t="s">
        <v>418</v>
      </c>
      <c r="F142" s="37" t="s">
        <v>24</v>
      </c>
      <c r="G142" s="39" t="s">
        <v>191</v>
      </c>
      <c r="H142" s="39" t="s">
        <v>1798</v>
      </c>
      <c r="I142" s="39" t="s">
        <v>278</v>
      </c>
      <c r="J142" s="39" t="s">
        <v>796</v>
      </c>
      <c r="K142" s="41" t="s">
        <v>882</v>
      </c>
      <c r="L142" s="41" t="s">
        <v>1059</v>
      </c>
      <c r="N142" s="39" t="s">
        <v>800</v>
      </c>
    </row>
    <row r="143" spans="1:14" x14ac:dyDescent="0.3">
      <c r="B143" s="37" t="s">
        <v>1972</v>
      </c>
    </row>
    <row r="144" spans="1:14" x14ac:dyDescent="0.3">
      <c r="A144" s="37" t="s">
        <v>1102</v>
      </c>
      <c r="B144" s="37" t="s">
        <v>791</v>
      </c>
      <c r="C144" s="37" t="s">
        <v>1973</v>
      </c>
      <c r="E144" s="37" t="s">
        <v>198</v>
      </c>
      <c r="F144" s="37" t="s">
        <v>18</v>
      </c>
      <c r="G144" s="39" t="s">
        <v>191</v>
      </c>
      <c r="H144" s="39" t="s">
        <v>1849</v>
      </c>
      <c r="I144" s="39" t="s">
        <v>278</v>
      </c>
      <c r="J144" s="39" t="s">
        <v>796</v>
      </c>
      <c r="K144" s="41" t="s">
        <v>1572</v>
      </c>
      <c r="L144" s="41" t="s">
        <v>1532</v>
      </c>
      <c r="N144" s="39" t="s">
        <v>1326</v>
      </c>
    </row>
    <row r="145" spans="1:14" x14ac:dyDescent="0.3">
      <c r="A145" s="37" t="s">
        <v>1107</v>
      </c>
      <c r="B145" s="37" t="s">
        <v>801</v>
      </c>
      <c r="C145" s="37" t="s">
        <v>1974</v>
      </c>
      <c r="E145" s="37" t="s">
        <v>421</v>
      </c>
      <c r="F145" s="37" t="s">
        <v>24</v>
      </c>
      <c r="G145" s="39" t="s">
        <v>191</v>
      </c>
      <c r="H145" s="39" t="s">
        <v>1811</v>
      </c>
      <c r="I145" s="39" t="s">
        <v>278</v>
      </c>
      <c r="J145" s="39" t="s">
        <v>796</v>
      </c>
      <c r="K145" s="41" t="s">
        <v>1572</v>
      </c>
      <c r="L145" s="41" t="s">
        <v>1532</v>
      </c>
      <c r="N145" s="39" t="s">
        <v>868</v>
      </c>
    </row>
    <row r="146" spans="1:14" x14ac:dyDescent="0.3">
      <c r="A146" s="37" t="s">
        <v>1114</v>
      </c>
      <c r="B146" s="37" t="s">
        <v>805</v>
      </c>
      <c r="C146" s="37" t="s">
        <v>1975</v>
      </c>
      <c r="E146" s="37" t="s">
        <v>219</v>
      </c>
      <c r="F146" s="37" t="s">
        <v>24</v>
      </c>
      <c r="G146" s="39" t="s">
        <v>191</v>
      </c>
      <c r="H146" s="39" t="s">
        <v>1877</v>
      </c>
      <c r="I146" s="39" t="s">
        <v>278</v>
      </c>
      <c r="J146" s="39" t="s">
        <v>796</v>
      </c>
      <c r="K146" s="41" t="s">
        <v>1572</v>
      </c>
      <c r="L146" s="41" t="s">
        <v>1532</v>
      </c>
      <c r="N146" s="39" t="s">
        <v>903</v>
      </c>
    </row>
    <row r="147" spans="1:14" x14ac:dyDescent="0.3">
      <c r="A147" s="37" t="s">
        <v>1119</v>
      </c>
      <c r="B147" s="37" t="s">
        <v>812</v>
      </c>
      <c r="C147" s="37" t="s">
        <v>1976</v>
      </c>
      <c r="E147" s="37" t="s">
        <v>418</v>
      </c>
      <c r="F147" s="37" t="s">
        <v>24</v>
      </c>
      <c r="G147" s="39" t="s">
        <v>191</v>
      </c>
      <c r="H147" s="39" t="s">
        <v>1798</v>
      </c>
      <c r="I147" s="39" t="s">
        <v>278</v>
      </c>
      <c r="J147" s="39" t="s">
        <v>796</v>
      </c>
      <c r="K147" s="41" t="s">
        <v>882</v>
      </c>
      <c r="L147" s="41" t="s">
        <v>1059</v>
      </c>
      <c r="N147" s="39" t="s">
        <v>800</v>
      </c>
    </row>
    <row r="148" spans="1:14" x14ac:dyDescent="0.3">
      <c r="B148" s="37" t="s">
        <v>1977</v>
      </c>
    </row>
    <row r="149" spans="1:14" x14ac:dyDescent="0.3">
      <c r="A149" s="37" t="s">
        <v>1102</v>
      </c>
      <c r="B149" s="37" t="s">
        <v>791</v>
      </c>
      <c r="C149" s="37" t="s">
        <v>1978</v>
      </c>
      <c r="D149" s="37" t="s">
        <v>1979</v>
      </c>
      <c r="E149" s="37" t="s">
        <v>228</v>
      </c>
      <c r="F149" s="37" t="s">
        <v>29</v>
      </c>
      <c r="G149" s="39" t="s">
        <v>189</v>
      </c>
      <c r="H149" s="39" t="s">
        <v>1980</v>
      </c>
      <c r="I149" s="39" t="s">
        <v>278</v>
      </c>
      <c r="J149" s="39" t="s">
        <v>796</v>
      </c>
      <c r="K149" s="41" t="s">
        <v>1981</v>
      </c>
      <c r="L149" s="41" t="s">
        <v>1982</v>
      </c>
      <c r="N149" s="39" t="s">
        <v>1326</v>
      </c>
    </row>
    <row r="150" spans="1:14" x14ac:dyDescent="0.3">
      <c r="A150" s="37" t="s">
        <v>1107</v>
      </c>
      <c r="B150" s="37" t="s">
        <v>801</v>
      </c>
      <c r="C150" s="37" t="s">
        <v>1983</v>
      </c>
      <c r="D150" s="37" t="s">
        <v>914</v>
      </c>
      <c r="E150" s="37" t="s">
        <v>229</v>
      </c>
      <c r="F150" s="37" t="s">
        <v>70</v>
      </c>
      <c r="G150" s="39" t="s">
        <v>191</v>
      </c>
      <c r="H150" s="39" t="s">
        <v>1984</v>
      </c>
      <c r="I150" s="39" t="s">
        <v>278</v>
      </c>
      <c r="J150" s="39" t="s">
        <v>796</v>
      </c>
      <c r="K150" s="41" t="s">
        <v>1784</v>
      </c>
      <c r="L150" s="41" t="s">
        <v>1785</v>
      </c>
      <c r="N150" s="39" t="s">
        <v>800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9E9D-3D3B-4506-9907-44BE13DB92AE}">
  <sheetPr>
    <tabColor rgb="FFFF6699"/>
  </sheetPr>
  <dimension ref="A3:G120"/>
  <sheetViews>
    <sheetView workbookViewId="0">
      <selection activeCell="N101" sqref="N101"/>
    </sheetView>
  </sheetViews>
  <sheetFormatPr defaultRowHeight="14.4" x14ac:dyDescent="0.3"/>
  <cols>
    <col min="1" max="1" width="27.21875" style="37" bestFit="1" customWidth="1"/>
    <col min="2" max="2" width="33.77734375" style="37" customWidth="1"/>
    <col min="3" max="7" width="8.88671875" style="39"/>
    <col min="8" max="16384" width="8.88671875" style="37"/>
  </cols>
  <sheetData>
    <row r="3" spans="1:7" x14ac:dyDescent="0.3">
      <c r="A3" s="37" t="s">
        <v>215</v>
      </c>
      <c r="B3" s="37" t="s">
        <v>28</v>
      </c>
      <c r="C3" s="39" t="s">
        <v>191</v>
      </c>
      <c r="D3" s="39" t="s">
        <v>1904</v>
      </c>
      <c r="E3" s="39" t="s">
        <v>1496</v>
      </c>
    </row>
    <row r="4" spans="1:7" x14ac:dyDescent="0.3">
      <c r="A4" s="37" t="s">
        <v>214</v>
      </c>
      <c r="B4" s="37" t="s">
        <v>28</v>
      </c>
      <c r="C4" s="39" t="s">
        <v>189</v>
      </c>
      <c r="D4" s="39" t="s">
        <v>1907</v>
      </c>
      <c r="E4" s="39" t="s">
        <v>1498</v>
      </c>
      <c r="F4" s="39" t="s">
        <v>279</v>
      </c>
    </row>
    <row r="5" spans="1:7" x14ac:dyDescent="0.3">
      <c r="A5" s="37" t="s">
        <v>695</v>
      </c>
      <c r="B5" s="37" t="s">
        <v>61</v>
      </c>
      <c r="C5" s="39" t="s">
        <v>189</v>
      </c>
      <c r="D5" s="39" t="s">
        <v>1109</v>
      </c>
      <c r="E5" s="39" t="s">
        <v>1500</v>
      </c>
      <c r="F5" s="39" t="s">
        <v>283</v>
      </c>
    </row>
    <row r="6" spans="1:7" x14ac:dyDescent="0.3">
      <c r="A6" s="37" t="s">
        <v>228</v>
      </c>
      <c r="B6" s="37" t="s">
        <v>29</v>
      </c>
      <c r="C6" s="39" t="s">
        <v>189</v>
      </c>
      <c r="D6" s="39" t="s">
        <v>1979</v>
      </c>
      <c r="E6" s="39" t="s">
        <v>280</v>
      </c>
    </row>
    <row r="7" spans="1:7" x14ac:dyDescent="0.3">
      <c r="A7" s="37" t="s">
        <v>217</v>
      </c>
      <c r="B7" s="37" t="s">
        <v>33</v>
      </c>
      <c r="C7" s="39" t="s">
        <v>191</v>
      </c>
      <c r="D7" s="39" t="s">
        <v>852</v>
      </c>
      <c r="E7" s="39" t="s">
        <v>1502</v>
      </c>
      <c r="F7" s="39" t="s">
        <v>1780</v>
      </c>
    </row>
    <row r="8" spans="1:7" x14ac:dyDescent="0.3">
      <c r="A8" s="37" t="s">
        <v>195</v>
      </c>
      <c r="B8" s="37" t="s">
        <v>15</v>
      </c>
      <c r="C8" s="39" t="s">
        <v>189</v>
      </c>
      <c r="D8" s="39" t="s">
        <v>852</v>
      </c>
      <c r="E8" s="39" t="s">
        <v>1502</v>
      </c>
      <c r="F8" s="39" t="s">
        <v>1504</v>
      </c>
      <c r="G8" s="39" t="s">
        <v>1114</v>
      </c>
    </row>
    <row r="9" spans="1:7" x14ac:dyDescent="0.3">
      <c r="A9" s="37" t="s">
        <v>691</v>
      </c>
      <c r="B9" s="37" t="s">
        <v>20</v>
      </c>
      <c r="C9" s="39" t="s">
        <v>189</v>
      </c>
      <c r="D9" s="39" t="s">
        <v>1153</v>
      </c>
      <c r="E9" s="39" t="s">
        <v>1497</v>
      </c>
    </row>
    <row r="10" spans="1:7" x14ac:dyDescent="0.3">
      <c r="A10" s="37" t="s">
        <v>198</v>
      </c>
      <c r="B10" s="37" t="s">
        <v>18</v>
      </c>
      <c r="C10" s="39" t="s">
        <v>191</v>
      </c>
      <c r="D10" s="39" t="s">
        <v>1142</v>
      </c>
      <c r="E10" s="39" t="s">
        <v>1779</v>
      </c>
    </row>
    <row r="11" spans="1:7" x14ac:dyDescent="0.3">
      <c r="A11" s="37" t="s">
        <v>201</v>
      </c>
      <c r="B11" s="37" t="s">
        <v>22</v>
      </c>
      <c r="C11" s="39" t="s">
        <v>191</v>
      </c>
      <c r="D11" s="39" t="s">
        <v>861</v>
      </c>
      <c r="E11" s="39" t="s">
        <v>1499</v>
      </c>
    </row>
    <row r="12" spans="1:7" x14ac:dyDescent="0.3">
      <c r="A12" s="37" t="s">
        <v>221</v>
      </c>
      <c r="B12" s="37" t="s">
        <v>44</v>
      </c>
      <c r="C12" s="39" t="s">
        <v>189</v>
      </c>
      <c r="D12" s="39" t="s">
        <v>929</v>
      </c>
      <c r="E12" s="39" t="s">
        <v>1501</v>
      </c>
    </row>
    <row r="13" spans="1:7" x14ac:dyDescent="0.3">
      <c r="A13" s="37" t="s">
        <v>199</v>
      </c>
      <c r="B13" s="37" t="s">
        <v>159</v>
      </c>
      <c r="C13" s="39" t="s">
        <v>189</v>
      </c>
      <c r="D13" s="39" t="s">
        <v>1364</v>
      </c>
      <c r="E13" s="39" t="s">
        <v>1503</v>
      </c>
    </row>
    <row r="14" spans="1:7" x14ac:dyDescent="0.3">
      <c r="A14" s="37" t="s">
        <v>218</v>
      </c>
      <c r="B14" s="37" t="s">
        <v>28</v>
      </c>
      <c r="C14" s="39" t="s">
        <v>189</v>
      </c>
      <c r="D14" s="39" t="s">
        <v>1184</v>
      </c>
      <c r="E14" s="39" t="s">
        <v>1102</v>
      </c>
      <c r="F14" s="39" t="s">
        <v>1114</v>
      </c>
    </row>
    <row r="15" spans="1:7" x14ac:dyDescent="0.3">
      <c r="A15" s="37" t="s">
        <v>193</v>
      </c>
      <c r="B15" s="37" t="s">
        <v>42</v>
      </c>
      <c r="C15" s="39" t="s">
        <v>189</v>
      </c>
      <c r="D15" s="39" t="s">
        <v>958</v>
      </c>
      <c r="E15" s="39" t="s">
        <v>1107</v>
      </c>
    </row>
    <row r="16" spans="1:7" x14ac:dyDescent="0.3">
      <c r="A16" s="37" t="s">
        <v>202</v>
      </c>
      <c r="B16" s="37" t="s">
        <v>1819</v>
      </c>
      <c r="C16" s="39" t="s">
        <v>191</v>
      </c>
      <c r="D16" s="39" t="s">
        <v>979</v>
      </c>
      <c r="E16" s="39" t="s">
        <v>1114</v>
      </c>
    </row>
    <row r="17" spans="1:6" x14ac:dyDescent="0.3">
      <c r="A17" s="37" t="s">
        <v>196</v>
      </c>
      <c r="B17" s="37" t="s">
        <v>42</v>
      </c>
      <c r="C17" s="39" t="s">
        <v>191</v>
      </c>
      <c r="D17" s="39" t="s">
        <v>1394</v>
      </c>
      <c r="E17" s="39" t="s">
        <v>142</v>
      </c>
    </row>
    <row r="18" spans="1:6" x14ac:dyDescent="0.3">
      <c r="A18" s="37" t="s">
        <v>192</v>
      </c>
      <c r="B18" s="37" t="s">
        <v>28</v>
      </c>
      <c r="C18" s="39" t="s">
        <v>189</v>
      </c>
      <c r="D18" s="39" t="s">
        <v>897</v>
      </c>
      <c r="E18" s="39" t="s">
        <v>1133</v>
      </c>
    </row>
    <row r="19" spans="1:6" x14ac:dyDescent="0.3">
      <c r="A19" s="37" t="s">
        <v>203</v>
      </c>
      <c r="B19" s="37" t="s">
        <v>17</v>
      </c>
      <c r="C19" s="39" t="s">
        <v>191</v>
      </c>
      <c r="D19" s="39" t="s">
        <v>897</v>
      </c>
      <c r="E19" s="39" t="s">
        <v>1133</v>
      </c>
    </row>
    <row r="20" spans="1:6" x14ac:dyDescent="0.3">
      <c r="A20" s="37" t="s">
        <v>190</v>
      </c>
      <c r="B20" s="37" t="s">
        <v>28</v>
      </c>
      <c r="C20" s="39" t="s">
        <v>191</v>
      </c>
      <c r="D20" s="39" t="s">
        <v>1316</v>
      </c>
      <c r="E20" s="39" t="s">
        <v>1140</v>
      </c>
      <c r="F20" s="39" t="s">
        <v>1140</v>
      </c>
    </row>
    <row r="21" spans="1:6" x14ac:dyDescent="0.3">
      <c r="A21" s="37" t="s">
        <v>220</v>
      </c>
      <c r="B21" s="37" t="s">
        <v>44</v>
      </c>
      <c r="C21" s="39" t="s">
        <v>189</v>
      </c>
      <c r="D21" s="39" t="s">
        <v>864</v>
      </c>
      <c r="E21" s="39" t="s">
        <v>1140</v>
      </c>
    </row>
    <row r="22" spans="1:6" x14ac:dyDescent="0.3">
      <c r="A22" s="37" t="s">
        <v>226</v>
      </c>
      <c r="B22" s="37" t="s">
        <v>61</v>
      </c>
      <c r="C22" s="39" t="s">
        <v>191</v>
      </c>
      <c r="D22" s="39" t="s">
        <v>1316</v>
      </c>
      <c r="E22" s="39" t="s">
        <v>1140</v>
      </c>
    </row>
    <row r="23" spans="1:6" x14ac:dyDescent="0.3">
      <c r="A23" s="37" t="s">
        <v>225</v>
      </c>
      <c r="B23" s="37" t="s">
        <v>33</v>
      </c>
      <c r="C23" s="39" t="s">
        <v>191</v>
      </c>
      <c r="D23" s="39" t="s">
        <v>1211</v>
      </c>
    </row>
    <row r="24" spans="1:6" x14ac:dyDescent="0.3">
      <c r="A24" s="37" t="s">
        <v>200</v>
      </c>
      <c r="B24" s="37" t="s">
        <v>20</v>
      </c>
      <c r="C24" s="39" t="s">
        <v>191</v>
      </c>
      <c r="D24" s="39" t="s">
        <v>1274</v>
      </c>
    </row>
    <row r="25" spans="1:6" x14ac:dyDescent="0.3">
      <c r="A25" s="37" t="s">
        <v>209</v>
      </c>
      <c r="B25" s="37" t="s">
        <v>55</v>
      </c>
      <c r="C25" s="39" t="s">
        <v>191</v>
      </c>
      <c r="D25" s="39" t="s">
        <v>939</v>
      </c>
    </row>
    <row r="26" spans="1:6" x14ac:dyDescent="0.3">
      <c r="A26" s="37" t="s">
        <v>194</v>
      </c>
      <c r="B26" s="37" t="s">
        <v>44</v>
      </c>
      <c r="C26" s="39" t="s">
        <v>189</v>
      </c>
      <c r="D26" s="39" t="s">
        <v>876</v>
      </c>
    </row>
    <row r="27" spans="1:6" x14ac:dyDescent="0.3">
      <c r="A27" s="37" t="s">
        <v>223</v>
      </c>
      <c r="B27" s="37" t="s">
        <v>49</v>
      </c>
      <c r="C27" s="39" t="s">
        <v>189</v>
      </c>
      <c r="D27" s="39" t="s">
        <v>818</v>
      </c>
    </row>
    <row r="28" spans="1:6" x14ac:dyDescent="0.3">
      <c r="A28" s="37" t="s">
        <v>199</v>
      </c>
      <c r="B28" s="37" t="s">
        <v>159</v>
      </c>
      <c r="C28" s="39" t="s">
        <v>189</v>
      </c>
      <c r="D28" s="39" t="s">
        <v>818</v>
      </c>
    </row>
    <row r="29" spans="1:6" x14ac:dyDescent="0.3">
      <c r="A29" s="37" t="s">
        <v>200</v>
      </c>
      <c r="B29" s="37" t="s">
        <v>20</v>
      </c>
      <c r="C29" s="39" t="s">
        <v>191</v>
      </c>
      <c r="D29" s="39" t="s">
        <v>884</v>
      </c>
    </row>
    <row r="30" spans="1:6" x14ac:dyDescent="0.3">
      <c r="A30" s="37" t="s">
        <v>213</v>
      </c>
      <c r="B30" s="37" t="s">
        <v>60</v>
      </c>
      <c r="C30" s="39" t="s">
        <v>191</v>
      </c>
      <c r="D30" s="39" t="s">
        <v>884</v>
      </c>
    </row>
    <row r="31" spans="1:6" x14ac:dyDescent="0.3">
      <c r="A31" s="37" t="s">
        <v>203</v>
      </c>
      <c r="B31" s="37" t="s">
        <v>17</v>
      </c>
      <c r="C31" s="39" t="s">
        <v>191</v>
      </c>
      <c r="D31" s="39" t="s">
        <v>884</v>
      </c>
    </row>
    <row r="32" spans="1:6" x14ac:dyDescent="0.3">
      <c r="A32" s="37" t="s">
        <v>197</v>
      </c>
      <c r="B32" s="37" t="s">
        <v>24</v>
      </c>
      <c r="C32" s="39" t="s">
        <v>189</v>
      </c>
      <c r="D32" s="39" t="s">
        <v>905</v>
      </c>
    </row>
    <row r="33" spans="1:4" x14ac:dyDescent="0.3">
      <c r="A33" s="37" t="s">
        <v>193</v>
      </c>
      <c r="B33" s="37" t="s">
        <v>42</v>
      </c>
      <c r="C33" s="39" t="s">
        <v>189</v>
      </c>
      <c r="D33" s="39" t="s">
        <v>905</v>
      </c>
    </row>
    <row r="34" spans="1:4" x14ac:dyDescent="0.3">
      <c r="A34" s="37" t="s">
        <v>221</v>
      </c>
      <c r="B34" s="37" t="s">
        <v>44</v>
      </c>
      <c r="C34" s="39" t="s">
        <v>189</v>
      </c>
      <c r="D34" s="39" t="s">
        <v>905</v>
      </c>
    </row>
    <row r="35" spans="1:4" x14ac:dyDescent="0.3">
      <c r="A35" s="37" t="s">
        <v>198</v>
      </c>
      <c r="B35" s="37" t="s">
        <v>18</v>
      </c>
      <c r="C35" s="39" t="s">
        <v>191</v>
      </c>
      <c r="D35" s="39" t="s">
        <v>905</v>
      </c>
    </row>
    <row r="36" spans="1:4" x14ac:dyDescent="0.3">
      <c r="A36" s="37" t="s">
        <v>198</v>
      </c>
      <c r="B36" s="37" t="s">
        <v>18</v>
      </c>
      <c r="C36" s="39" t="s">
        <v>191</v>
      </c>
      <c r="D36" s="39" t="s">
        <v>905</v>
      </c>
    </row>
    <row r="37" spans="1:4" x14ac:dyDescent="0.3">
      <c r="A37" s="37" t="s">
        <v>190</v>
      </c>
      <c r="B37" s="37" t="s">
        <v>28</v>
      </c>
      <c r="C37" s="39" t="s">
        <v>191</v>
      </c>
      <c r="D37" s="39" t="s">
        <v>825</v>
      </c>
    </row>
    <row r="38" spans="1:4" x14ac:dyDescent="0.3">
      <c r="A38" s="37" t="s">
        <v>203</v>
      </c>
      <c r="B38" s="37" t="s">
        <v>17</v>
      </c>
      <c r="C38" s="39" t="s">
        <v>191</v>
      </c>
      <c r="D38" s="39" t="s">
        <v>825</v>
      </c>
    </row>
    <row r="39" spans="1:4" x14ac:dyDescent="0.3">
      <c r="A39" s="37" t="s">
        <v>222</v>
      </c>
      <c r="B39" s="37" t="s">
        <v>36</v>
      </c>
      <c r="C39" s="39" t="s">
        <v>191</v>
      </c>
      <c r="D39" s="39" t="s">
        <v>1276</v>
      </c>
    </row>
    <row r="40" spans="1:4" x14ac:dyDescent="0.3">
      <c r="A40" s="37" t="s">
        <v>202</v>
      </c>
      <c r="B40" s="37" t="s">
        <v>1819</v>
      </c>
      <c r="C40" s="39" t="s">
        <v>191</v>
      </c>
      <c r="D40" s="39" t="s">
        <v>1276</v>
      </c>
    </row>
    <row r="41" spans="1:4" x14ac:dyDescent="0.3">
      <c r="A41" s="37" t="s">
        <v>207</v>
      </c>
      <c r="B41" s="37" t="s">
        <v>44</v>
      </c>
      <c r="C41" s="39" t="s">
        <v>191</v>
      </c>
      <c r="D41" s="39" t="s">
        <v>1281</v>
      </c>
    </row>
    <row r="42" spans="1:4" x14ac:dyDescent="0.3">
      <c r="A42" s="37" t="s">
        <v>194</v>
      </c>
      <c r="B42" s="37" t="s">
        <v>44</v>
      </c>
      <c r="C42" s="39" t="s">
        <v>189</v>
      </c>
      <c r="D42" s="39" t="s">
        <v>832</v>
      </c>
    </row>
    <row r="43" spans="1:4" x14ac:dyDescent="0.3">
      <c r="A43" s="37" t="s">
        <v>203</v>
      </c>
      <c r="B43" s="37" t="s">
        <v>17</v>
      </c>
      <c r="C43" s="39" t="s">
        <v>191</v>
      </c>
      <c r="D43" s="39" t="s">
        <v>832</v>
      </c>
    </row>
    <row r="44" spans="1:4" x14ac:dyDescent="0.3">
      <c r="A44" s="37" t="s">
        <v>418</v>
      </c>
      <c r="B44" s="37" t="s">
        <v>24</v>
      </c>
      <c r="C44" s="39" t="s">
        <v>191</v>
      </c>
      <c r="D44" s="39" t="s">
        <v>837</v>
      </c>
    </row>
    <row r="45" spans="1:4" x14ac:dyDescent="0.3">
      <c r="A45" s="37" t="s">
        <v>419</v>
      </c>
      <c r="B45" s="37" t="s">
        <v>42</v>
      </c>
      <c r="C45" s="39" t="s">
        <v>191</v>
      </c>
      <c r="D45" s="39" t="s">
        <v>837</v>
      </c>
    </row>
    <row r="46" spans="1:4" x14ac:dyDescent="0.3">
      <c r="A46" s="37" t="s">
        <v>687</v>
      </c>
      <c r="B46" s="37" t="s">
        <v>28</v>
      </c>
      <c r="C46" s="39" t="s">
        <v>191</v>
      </c>
      <c r="D46" s="39" t="s">
        <v>847</v>
      </c>
    </row>
    <row r="47" spans="1:4" x14ac:dyDescent="0.3">
      <c r="A47" s="37" t="s">
        <v>197</v>
      </c>
      <c r="B47" s="37" t="s">
        <v>24</v>
      </c>
      <c r="C47" s="39" t="s">
        <v>189</v>
      </c>
      <c r="D47" s="39" t="s">
        <v>847</v>
      </c>
    </row>
    <row r="48" spans="1:4" x14ac:dyDescent="0.3">
      <c r="A48" s="37" t="s">
        <v>420</v>
      </c>
      <c r="B48" s="37" t="s">
        <v>42</v>
      </c>
      <c r="C48" s="39" t="s">
        <v>191</v>
      </c>
      <c r="D48" s="39" t="s">
        <v>911</v>
      </c>
    </row>
    <row r="49" spans="1:4" x14ac:dyDescent="0.3">
      <c r="A49" s="37" t="s">
        <v>421</v>
      </c>
      <c r="B49" s="37" t="s">
        <v>24</v>
      </c>
      <c r="C49" s="39" t="s">
        <v>191</v>
      </c>
      <c r="D49" s="39" t="s">
        <v>1038</v>
      </c>
    </row>
    <row r="50" spans="1:4" x14ac:dyDescent="0.3">
      <c r="A50" s="37" t="s">
        <v>692</v>
      </c>
      <c r="B50" s="37" t="s">
        <v>20</v>
      </c>
      <c r="C50" s="39" t="s">
        <v>189</v>
      </c>
      <c r="D50" s="39" t="s">
        <v>994</v>
      </c>
    </row>
    <row r="51" spans="1:4" x14ac:dyDescent="0.3">
      <c r="A51" s="37" t="s">
        <v>224</v>
      </c>
      <c r="B51" s="37" t="s">
        <v>55</v>
      </c>
      <c r="C51" s="39" t="s">
        <v>189</v>
      </c>
      <c r="D51" s="39" t="s">
        <v>994</v>
      </c>
    </row>
    <row r="52" spans="1:4" x14ac:dyDescent="0.3">
      <c r="A52" s="37" t="s">
        <v>223</v>
      </c>
      <c r="B52" s="37" t="s">
        <v>49</v>
      </c>
      <c r="C52" s="39" t="s">
        <v>189</v>
      </c>
      <c r="D52" s="39" t="s">
        <v>1404</v>
      </c>
    </row>
    <row r="53" spans="1:4" x14ac:dyDescent="0.3">
      <c r="A53" s="37" t="s">
        <v>219</v>
      </c>
      <c r="B53" s="37" t="s">
        <v>24</v>
      </c>
      <c r="C53" s="39" t="s">
        <v>191</v>
      </c>
      <c r="D53" s="39" t="s">
        <v>1404</v>
      </c>
    </row>
    <row r="54" spans="1:4" x14ac:dyDescent="0.3">
      <c r="A54" s="37" t="s">
        <v>692</v>
      </c>
      <c r="B54" s="37" t="s">
        <v>20</v>
      </c>
      <c r="C54" s="39" t="s">
        <v>189</v>
      </c>
      <c r="D54" s="39" t="s">
        <v>1404</v>
      </c>
    </row>
    <row r="55" spans="1:4" x14ac:dyDescent="0.3">
      <c r="A55" s="37" t="s">
        <v>419</v>
      </c>
      <c r="B55" s="37" t="s">
        <v>42</v>
      </c>
      <c r="C55" s="39" t="s">
        <v>191</v>
      </c>
      <c r="D55" s="39" t="s">
        <v>914</v>
      </c>
    </row>
    <row r="56" spans="1:4" x14ac:dyDescent="0.3">
      <c r="A56" s="37" t="s">
        <v>420</v>
      </c>
      <c r="B56" s="37" t="s">
        <v>42</v>
      </c>
      <c r="C56" s="39" t="s">
        <v>191</v>
      </c>
      <c r="D56" s="39" t="s">
        <v>914</v>
      </c>
    </row>
    <row r="57" spans="1:4" x14ac:dyDescent="0.3">
      <c r="A57" s="37" t="s">
        <v>229</v>
      </c>
      <c r="B57" s="37" t="s">
        <v>70</v>
      </c>
      <c r="C57" s="39" t="s">
        <v>191</v>
      </c>
      <c r="D57" s="39" t="s">
        <v>914</v>
      </c>
    </row>
    <row r="58" spans="1:4" x14ac:dyDescent="0.3">
      <c r="A58" s="37" t="s">
        <v>432</v>
      </c>
      <c r="B58" s="37" t="s">
        <v>55</v>
      </c>
      <c r="C58" s="39" t="s">
        <v>189</v>
      </c>
      <c r="D58" s="39" t="s">
        <v>1018</v>
      </c>
    </row>
    <row r="59" spans="1:4" x14ac:dyDescent="0.3">
      <c r="A59" s="37" t="s">
        <v>692</v>
      </c>
      <c r="B59" s="37" t="s">
        <v>20</v>
      </c>
      <c r="C59" s="39" t="s">
        <v>189</v>
      </c>
      <c r="D59" s="39" t="s">
        <v>919</v>
      </c>
    </row>
    <row r="60" spans="1:4" x14ac:dyDescent="0.3">
      <c r="A60" s="37" t="s">
        <v>219</v>
      </c>
      <c r="B60" s="37" t="s">
        <v>24</v>
      </c>
      <c r="C60" s="39" t="s">
        <v>191</v>
      </c>
      <c r="D60" s="39" t="s">
        <v>942</v>
      </c>
    </row>
    <row r="61" spans="1:4" x14ac:dyDescent="0.3">
      <c r="A61" s="37" t="s">
        <v>699</v>
      </c>
      <c r="B61" s="37" t="s">
        <v>700</v>
      </c>
      <c r="C61" s="39" t="s">
        <v>191</v>
      </c>
      <c r="D61" s="39" t="s">
        <v>942</v>
      </c>
    </row>
    <row r="62" spans="1:4" x14ac:dyDescent="0.3">
      <c r="A62" s="37" t="s">
        <v>198</v>
      </c>
      <c r="B62" s="37" t="s">
        <v>18</v>
      </c>
      <c r="C62" s="39" t="s">
        <v>191</v>
      </c>
      <c r="D62" s="39" t="s">
        <v>942</v>
      </c>
    </row>
    <row r="63" spans="1:4" x14ac:dyDescent="0.3">
      <c r="A63" s="37" t="s">
        <v>196</v>
      </c>
      <c r="B63" s="37" t="s">
        <v>42</v>
      </c>
      <c r="C63" s="39" t="s">
        <v>191</v>
      </c>
      <c r="D63" s="39" t="s">
        <v>942</v>
      </c>
    </row>
    <row r="64" spans="1:4" x14ac:dyDescent="0.3">
      <c r="A64" s="37" t="s">
        <v>206</v>
      </c>
      <c r="B64" s="37" t="s">
        <v>49</v>
      </c>
      <c r="C64" s="39" t="s">
        <v>189</v>
      </c>
      <c r="D64" s="39" t="s">
        <v>1696</v>
      </c>
    </row>
    <row r="65" spans="1:4" x14ac:dyDescent="0.3">
      <c r="A65" s="37" t="s">
        <v>210</v>
      </c>
      <c r="B65" s="37" t="s">
        <v>33</v>
      </c>
      <c r="C65" s="39" t="s">
        <v>191</v>
      </c>
      <c r="D65" s="39" t="s">
        <v>1696</v>
      </c>
    </row>
    <row r="66" spans="1:4" x14ac:dyDescent="0.3">
      <c r="A66" s="37" t="s">
        <v>697</v>
      </c>
      <c r="B66" s="37" t="s">
        <v>49</v>
      </c>
      <c r="C66" s="39" t="s">
        <v>191</v>
      </c>
      <c r="D66" s="39" t="s">
        <v>1696</v>
      </c>
    </row>
    <row r="67" spans="1:4" x14ac:dyDescent="0.3">
      <c r="A67" s="37" t="s">
        <v>687</v>
      </c>
      <c r="B67" s="37" t="s">
        <v>28</v>
      </c>
      <c r="C67" s="39" t="s">
        <v>191</v>
      </c>
      <c r="D67" s="39" t="s">
        <v>1002</v>
      </c>
    </row>
    <row r="68" spans="1:4" x14ac:dyDescent="0.3">
      <c r="A68" s="37" t="s">
        <v>198</v>
      </c>
      <c r="B68" s="37" t="s">
        <v>18</v>
      </c>
      <c r="C68" s="39" t="s">
        <v>191</v>
      </c>
      <c r="D68" s="39" t="s">
        <v>1002</v>
      </c>
    </row>
    <row r="69" spans="1:4" x14ac:dyDescent="0.3">
      <c r="A69" s="37" t="s">
        <v>421</v>
      </c>
      <c r="B69" s="37" t="s">
        <v>24</v>
      </c>
      <c r="C69" s="39" t="s">
        <v>191</v>
      </c>
      <c r="D69" s="39" t="s">
        <v>1002</v>
      </c>
    </row>
    <row r="70" spans="1:4" x14ac:dyDescent="0.3">
      <c r="A70" s="37" t="s">
        <v>212</v>
      </c>
      <c r="B70" s="37" t="s">
        <v>36</v>
      </c>
      <c r="C70" s="39" t="s">
        <v>191</v>
      </c>
      <c r="D70" s="39" t="s">
        <v>1002</v>
      </c>
    </row>
    <row r="71" spans="1:4" x14ac:dyDescent="0.3">
      <c r="A71" s="37" t="s">
        <v>210</v>
      </c>
      <c r="B71" s="37" t="s">
        <v>33</v>
      </c>
      <c r="C71" s="39" t="s">
        <v>191</v>
      </c>
      <c r="D71" s="39" t="s">
        <v>972</v>
      </c>
    </row>
    <row r="72" spans="1:4" x14ac:dyDescent="0.3">
      <c r="A72" s="37" t="s">
        <v>706</v>
      </c>
      <c r="B72" s="37" t="s">
        <v>187</v>
      </c>
      <c r="C72" s="39" t="s">
        <v>191</v>
      </c>
      <c r="D72" s="39" t="s">
        <v>972</v>
      </c>
    </row>
    <row r="73" spans="1:4" x14ac:dyDescent="0.3">
      <c r="A73" s="37" t="s">
        <v>421</v>
      </c>
      <c r="B73" s="37" t="s">
        <v>24</v>
      </c>
      <c r="C73" s="39" t="s">
        <v>191</v>
      </c>
      <c r="D73" s="39" t="s">
        <v>1007</v>
      </c>
    </row>
    <row r="74" spans="1:4" x14ac:dyDescent="0.3">
      <c r="A74" s="37" t="s">
        <v>697</v>
      </c>
      <c r="B74" s="37" t="s">
        <v>49</v>
      </c>
      <c r="C74" s="39" t="s">
        <v>191</v>
      </c>
      <c r="D74" s="39" t="s">
        <v>1481</v>
      </c>
    </row>
    <row r="75" spans="1:4" x14ac:dyDescent="0.3">
      <c r="A75" s="37" t="s">
        <v>691</v>
      </c>
      <c r="B75" s="37" t="s">
        <v>20</v>
      </c>
      <c r="C75" s="39" t="s">
        <v>189</v>
      </c>
      <c r="D75" s="39" t="s">
        <v>1031</v>
      </c>
    </row>
    <row r="76" spans="1:4" x14ac:dyDescent="0.3">
      <c r="A76" s="37" t="s">
        <v>205</v>
      </c>
      <c r="B76" s="37" t="s">
        <v>17</v>
      </c>
      <c r="C76" s="39" t="s">
        <v>191</v>
      </c>
      <c r="D76" s="39" t="s">
        <v>1031</v>
      </c>
    </row>
    <row r="77" spans="1:4" x14ac:dyDescent="0.3">
      <c r="A77" s="37" t="s">
        <v>420</v>
      </c>
      <c r="B77" s="37" t="s">
        <v>42</v>
      </c>
      <c r="C77" s="39" t="s">
        <v>191</v>
      </c>
      <c r="D77" s="39" t="s">
        <v>1031</v>
      </c>
    </row>
    <row r="78" spans="1:4" x14ac:dyDescent="0.3">
      <c r="A78" s="37" t="s">
        <v>204</v>
      </c>
      <c r="B78" s="37" t="s">
        <v>22</v>
      </c>
      <c r="C78" s="39" t="s">
        <v>191</v>
      </c>
      <c r="D78" s="39" t="s">
        <v>1886</v>
      </c>
    </row>
    <row r="79" spans="1:4" x14ac:dyDescent="0.3">
      <c r="A79" s="37" t="s">
        <v>691</v>
      </c>
      <c r="B79" s="37" t="s">
        <v>20</v>
      </c>
      <c r="C79" s="39" t="s">
        <v>189</v>
      </c>
      <c r="D79" s="39" t="s">
        <v>1886</v>
      </c>
    </row>
    <row r="80" spans="1:4" x14ac:dyDescent="0.3">
      <c r="A80" s="37" t="s">
        <v>208</v>
      </c>
      <c r="B80" s="37" t="s">
        <v>44</v>
      </c>
      <c r="C80" s="39" t="s">
        <v>189</v>
      </c>
      <c r="D80" s="39" t="s">
        <v>1886</v>
      </c>
    </row>
    <row r="81" spans="1:4" x14ac:dyDescent="0.3">
      <c r="A81" s="37" t="s">
        <v>204</v>
      </c>
      <c r="B81" s="37" t="s">
        <v>22</v>
      </c>
      <c r="C81" s="39" t="s">
        <v>191</v>
      </c>
      <c r="D81" s="39" t="s">
        <v>1594</v>
      </c>
    </row>
    <row r="82" spans="1:4" x14ac:dyDescent="0.3">
      <c r="A82" s="37" t="s">
        <v>206</v>
      </c>
      <c r="B82" s="37" t="s">
        <v>49</v>
      </c>
      <c r="C82" s="39" t="s">
        <v>189</v>
      </c>
      <c r="D82" s="39" t="s">
        <v>1594</v>
      </c>
    </row>
    <row r="83" spans="1:4" x14ac:dyDescent="0.3">
      <c r="A83" s="37" t="s">
        <v>205</v>
      </c>
      <c r="B83" s="37" t="s">
        <v>17</v>
      </c>
      <c r="C83" s="39" t="s">
        <v>191</v>
      </c>
      <c r="D83" s="39" t="s">
        <v>1594</v>
      </c>
    </row>
    <row r="84" spans="1:4" x14ac:dyDescent="0.3">
      <c r="A84" s="37" t="s">
        <v>432</v>
      </c>
      <c r="B84" s="37" t="s">
        <v>55</v>
      </c>
      <c r="C84" s="39" t="s">
        <v>189</v>
      </c>
      <c r="D84" s="39" t="s">
        <v>1594</v>
      </c>
    </row>
    <row r="85" spans="1:4" x14ac:dyDescent="0.3">
      <c r="A85" s="37" t="s">
        <v>220</v>
      </c>
      <c r="B85" s="37" t="s">
        <v>44</v>
      </c>
      <c r="C85" s="39" t="s">
        <v>189</v>
      </c>
      <c r="D85" s="39" t="s">
        <v>945</v>
      </c>
    </row>
    <row r="86" spans="1:4" x14ac:dyDescent="0.3">
      <c r="A86" s="37" t="s">
        <v>204</v>
      </c>
      <c r="B86" s="37" t="s">
        <v>22</v>
      </c>
      <c r="C86" s="39" t="s">
        <v>191</v>
      </c>
      <c r="D86" s="39" t="s">
        <v>1034</v>
      </c>
    </row>
    <row r="87" spans="1:4" x14ac:dyDescent="0.3">
      <c r="A87" s="37" t="s">
        <v>205</v>
      </c>
      <c r="B87" s="37" t="s">
        <v>17</v>
      </c>
      <c r="C87" s="39" t="s">
        <v>191</v>
      </c>
      <c r="D87" s="39" t="s">
        <v>1611</v>
      </c>
    </row>
    <row r="88" spans="1:4" x14ac:dyDescent="0.3">
      <c r="A88" s="37" t="s">
        <v>421</v>
      </c>
      <c r="B88" s="37" t="s">
        <v>24</v>
      </c>
      <c r="C88" s="39" t="s">
        <v>191</v>
      </c>
      <c r="D88" s="39" t="s">
        <v>1078</v>
      </c>
    </row>
    <row r="89" spans="1:4" x14ac:dyDescent="0.3">
      <c r="A89" s="37" t="s">
        <v>705</v>
      </c>
      <c r="B89" s="37" t="s">
        <v>44</v>
      </c>
      <c r="C89" s="39" t="s">
        <v>191</v>
      </c>
      <c r="D89" s="39" t="s">
        <v>1486</v>
      </c>
    </row>
    <row r="90" spans="1:4" x14ac:dyDescent="0.3">
      <c r="A90" s="37" t="s">
        <v>418</v>
      </c>
      <c r="B90" s="37" t="s">
        <v>24</v>
      </c>
      <c r="C90" s="39" t="s">
        <v>191</v>
      </c>
      <c r="D90" s="39" t="s">
        <v>1046</v>
      </c>
    </row>
    <row r="91" spans="1:4" x14ac:dyDescent="0.3">
      <c r="A91" s="37" t="s">
        <v>219</v>
      </c>
      <c r="B91" s="37" t="s">
        <v>24</v>
      </c>
      <c r="C91" s="39" t="s">
        <v>191</v>
      </c>
      <c r="D91" s="39" t="s">
        <v>1613</v>
      </c>
    </row>
    <row r="92" spans="1:4" x14ac:dyDescent="0.3">
      <c r="A92" s="37" t="s">
        <v>702</v>
      </c>
      <c r="B92" s="37" t="s">
        <v>703</v>
      </c>
      <c r="C92" s="39" t="s">
        <v>189</v>
      </c>
      <c r="D92" s="39" t="s">
        <v>1613</v>
      </c>
    </row>
    <row r="93" spans="1:4" x14ac:dyDescent="0.3">
      <c r="A93" s="37" t="s">
        <v>421</v>
      </c>
      <c r="B93" s="37" t="s">
        <v>24</v>
      </c>
      <c r="C93" s="39" t="s">
        <v>191</v>
      </c>
      <c r="D93" s="39" t="s">
        <v>1752</v>
      </c>
    </row>
    <row r="94" spans="1:4" x14ac:dyDescent="0.3">
      <c r="A94" s="37" t="s">
        <v>696</v>
      </c>
      <c r="B94" s="37" t="s">
        <v>33</v>
      </c>
      <c r="C94" s="39" t="s">
        <v>191</v>
      </c>
      <c r="D94" s="39" t="s">
        <v>1427</v>
      </c>
    </row>
    <row r="95" spans="1:4" x14ac:dyDescent="0.3">
      <c r="A95" s="37" t="s">
        <v>421</v>
      </c>
      <c r="B95" s="37" t="s">
        <v>24</v>
      </c>
      <c r="C95" s="39" t="s">
        <v>191</v>
      </c>
      <c r="D95" s="39" t="s">
        <v>1427</v>
      </c>
    </row>
    <row r="96" spans="1:4" x14ac:dyDescent="0.3">
      <c r="A96" s="37" t="s">
        <v>421</v>
      </c>
      <c r="B96" s="37" t="s">
        <v>24</v>
      </c>
      <c r="C96" s="39" t="s">
        <v>191</v>
      </c>
      <c r="D96" s="39" t="s">
        <v>1427</v>
      </c>
    </row>
    <row r="97" spans="1:4" x14ac:dyDescent="0.3">
      <c r="A97" s="37" t="s">
        <v>704</v>
      </c>
      <c r="B97" s="37" t="s">
        <v>431</v>
      </c>
      <c r="C97" s="39" t="s">
        <v>191</v>
      </c>
      <c r="D97" s="39" t="s">
        <v>1600</v>
      </c>
    </row>
    <row r="98" spans="1:4" x14ac:dyDescent="0.3">
      <c r="A98" s="37" t="s">
        <v>707</v>
      </c>
      <c r="B98" s="37" t="s">
        <v>42</v>
      </c>
      <c r="C98" s="39" t="s">
        <v>191</v>
      </c>
      <c r="D98" s="39" t="s">
        <v>1080</v>
      </c>
    </row>
    <row r="99" spans="1:4" x14ac:dyDescent="0.3">
      <c r="A99" s="37" t="s">
        <v>211</v>
      </c>
      <c r="B99" s="37" t="s">
        <v>55</v>
      </c>
      <c r="C99" s="39" t="s">
        <v>191</v>
      </c>
      <c r="D99" s="39" t="s">
        <v>1082</v>
      </c>
    </row>
    <row r="100" spans="1:4" x14ac:dyDescent="0.3">
      <c r="A100" s="37" t="s">
        <v>198</v>
      </c>
      <c r="B100" s="37" t="s">
        <v>18</v>
      </c>
      <c r="C100" s="39" t="s">
        <v>191</v>
      </c>
      <c r="D100" s="39" t="s">
        <v>1700</v>
      </c>
    </row>
    <row r="101" spans="1:4" x14ac:dyDescent="0.3">
      <c r="A101" s="37" t="s">
        <v>701</v>
      </c>
      <c r="B101" s="37" t="s">
        <v>42</v>
      </c>
      <c r="C101" s="39" t="s">
        <v>191</v>
      </c>
      <c r="D101" s="39" t="s">
        <v>1700</v>
      </c>
    </row>
    <row r="102" spans="1:4" x14ac:dyDescent="0.3">
      <c r="A102" s="37" t="s">
        <v>702</v>
      </c>
      <c r="B102" s="37" t="s">
        <v>703</v>
      </c>
      <c r="C102" s="39" t="s">
        <v>189</v>
      </c>
      <c r="D102" s="39" t="s">
        <v>1430</v>
      </c>
    </row>
    <row r="103" spans="1:4" x14ac:dyDescent="0.3">
      <c r="A103" s="37" t="s">
        <v>432</v>
      </c>
      <c r="B103" s="37" t="s">
        <v>55</v>
      </c>
      <c r="C103" s="39" t="s">
        <v>189</v>
      </c>
      <c r="D103" s="39" t="s">
        <v>1433</v>
      </c>
    </row>
    <row r="104" spans="1:4" x14ac:dyDescent="0.3">
      <c r="A104" s="37" t="s">
        <v>219</v>
      </c>
      <c r="B104" s="37" t="s">
        <v>24</v>
      </c>
      <c r="C104" s="39" t="s">
        <v>191</v>
      </c>
      <c r="D104" s="39" t="s">
        <v>1635</v>
      </c>
    </row>
    <row r="105" spans="1:4" x14ac:dyDescent="0.3">
      <c r="A105" s="37" t="s">
        <v>219</v>
      </c>
      <c r="B105" s="37" t="s">
        <v>24</v>
      </c>
      <c r="C105" s="39" t="s">
        <v>191</v>
      </c>
      <c r="D105" s="39" t="s">
        <v>1635</v>
      </c>
    </row>
    <row r="106" spans="1:4" x14ac:dyDescent="0.3">
      <c r="A106" s="37" t="s">
        <v>216</v>
      </c>
      <c r="B106" s="37" t="s">
        <v>42</v>
      </c>
      <c r="C106" s="39" t="s">
        <v>189</v>
      </c>
      <c r="D106" s="39" t="s">
        <v>1635</v>
      </c>
    </row>
    <row r="107" spans="1:4" x14ac:dyDescent="0.3">
      <c r="A107" s="37" t="s">
        <v>698</v>
      </c>
      <c r="B107" s="37" t="s">
        <v>431</v>
      </c>
      <c r="C107" s="39" t="s">
        <v>191</v>
      </c>
      <c r="D107" s="39" t="s">
        <v>1833</v>
      </c>
    </row>
    <row r="108" spans="1:4" x14ac:dyDescent="0.3">
      <c r="A108" s="37" t="s">
        <v>224</v>
      </c>
      <c r="B108" s="37" t="s">
        <v>55</v>
      </c>
      <c r="C108" s="39" t="s">
        <v>189</v>
      </c>
      <c r="D108" s="39" t="s">
        <v>1833</v>
      </c>
    </row>
    <row r="109" spans="1:4" x14ac:dyDescent="0.3">
      <c r="A109" s="37" t="s">
        <v>701</v>
      </c>
      <c r="B109" s="37" t="s">
        <v>42</v>
      </c>
      <c r="C109" s="39" t="s">
        <v>191</v>
      </c>
      <c r="D109" s="39" t="s">
        <v>1833</v>
      </c>
    </row>
    <row r="110" spans="1:4" x14ac:dyDescent="0.3">
      <c r="A110" s="37" t="s">
        <v>418</v>
      </c>
      <c r="B110" s="37" t="s">
        <v>24</v>
      </c>
      <c r="C110" s="39" t="s">
        <v>191</v>
      </c>
      <c r="D110" s="39" t="s">
        <v>1084</v>
      </c>
    </row>
    <row r="111" spans="1:4" x14ac:dyDescent="0.3">
      <c r="A111" s="37" t="s">
        <v>227</v>
      </c>
      <c r="B111" s="37" t="s">
        <v>61</v>
      </c>
      <c r="C111" s="39" t="s">
        <v>189</v>
      </c>
      <c r="D111" s="39" t="s">
        <v>951</v>
      </c>
    </row>
    <row r="112" spans="1:4" x14ac:dyDescent="0.3">
      <c r="A112" s="37" t="s">
        <v>688</v>
      </c>
      <c r="B112" s="37" t="s">
        <v>62</v>
      </c>
      <c r="C112" s="39" t="s">
        <v>191</v>
      </c>
      <c r="D112" s="39" t="s">
        <v>1050</v>
      </c>
    </row>
    <row r="113" spans="1:4" x14ac:dyDescent="0.3">
      <c r="A113" s="37" t="s">
        <v>226</v>
      </c>
      <c r="B113" s="37" t="s">
        <v>61</v>
      </c>
      <c r="C113" s="39" t="s">
        <v>191</v>
      </c>
      <c r="D113" s="39" t="s">
        <v>1052</v>
      </c>
    </row>
    <row r="114" spans="1:4" x14ac:dyDescent="0.3">
      <c r="A114" s="37" t="s">
        <v>194</v>
      </c>
      <c r="B114" s="37" t="s">
        <v>44</v>
      </c>
      <c r="C114" s="39" t="s">
        <v>189</v>
      </c>
      <c r="D114" s="39" t="s">
        <v>1091</v>
      </c>
    </row>
    <row r="115" spans="1:4" x14ac:dyDescent="0.3">
      <c r="A115" s="37" t="s">
        <v>418</v>
      </c>
      <c r="B115" s="37" t="s">
        <v>24</v>
      </c>
      <c r="C115" s="39" t="s">
        <v>191</v>
      </c>
      <c r="D115" s="39" t="s">
        <v>1900</v>
      </c>
    </row>
    <row r="116" spans="1:4" x14ac:dyDescent="0.3">
      <c r="A116" s="37" t="s">
        <v>219</v>
      </c>
      <c r="B116" s="37" t="s">
        <v>24</v>
      </c>
      <c r="C116" s="39" t="s">
        <v>191</v>
      </c>
      <c r="D116" s="39" t="s">
        <v>1762</v>
      </c>
    </row>
    <row r="117" spans="1:4" x14ac:dyDescent="0.3">
      <c r="A117" s="37" t="s">
        <v>693</v>
      </c>
      <c r="B117" s="37" t="s">
        <v>694</v>
      </c>
      <c r="C117" s="39" t="s">
        <v>189</v>
      </c>
      <c r="D117" s="39" t="s">
        <v>1762</v>
      </c>
    </row>
    <row r="118" spans="1:4" x14ac:dyDescent="0.3">
      <c r="A118" s="37" t="s">
        <v>223</v>
      </c>
      <c r="B118" s="37" t="s">
        <v>49</v>
      </c>
      <c r="C118" s="39" t="s">
        <v>189</v>
      </c>
      <c r="D118" s="39" t="s">
        <v>1055</v>
      </c>
    </row>
    <row r="119" spans="1:4" x14ac:dyDescent="0.3">
      <c r="A119" s="37" t="s">
        <v>418</v>
      </c>
      <c r="B119" s="37" t="s">
        <v>24</v>
      </c>
      <c r="C119" s="39" t="s">
        <v>191</v>
      </c>
      <c r="D119" s="39" t="s">
        <v>1971</v>
      </c>
    </row>
    <row r="120" spans="1:4" x14ac:dyDescent="0.3">
      <c r="A120" s="37" t="s">
        <v>689</v>
      </c>
      <c r="B120" s="37" t="s">
        <v>690</v>
      </c>
      <c r="C120" s="39" t="s">
        <v>189</v>
      </c>
      <c r="D120" s="39" t="s">
        <v>1107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6F7E-46B7-4CA8-810B-BBE46506DF34}">
  <sheetPr>
    <tabColor rgb="FFFF6699"/>
  </sheetPr>
  <dimension ref="A1:K61"/>
  <sheetViews>
    <sheetView workbookViewId="0">
      <selection activeCell="N101" sqref="N101"/>
    </sheetView>
  </sheetViews>
  <sheetFormatPr defaultRowHeight="14.4" x14ac:dyDescent="0.3"/>
  <cols>
    <col min="1" max="1" width="27.21875" style="37" bestFit="1" customWidth="1"/>
    <col min="2" max="2" width="33.77734375" style="37" customWidth="1"/>
    <col min="3" max="3" width="8.88671875" style="39"/>
    <col min="4" max="16384" width="8.88671875" style="37"/>
  </cols>
  <sheetData>
    <row r="1" spans="1:10" x14ac:dyDescent="0.3">
      <c r="A1" s="37" t="s">
        <v>223</v>
      </c>
      <c r="B1" s="37" t="s">
        <v>49</v>
      </c>
      <c r="C1" s="39" t="s">
        <v>189</v>
      </c>
      <c r="D1" s="37" t="s">
        <v>1119</v>
      </c>
      <c r="E1" s="37" t="s">
        <v>1123</v>
      </c>
      <c r="F1" s="37" t="s">
        <v>1140</v>
      </c>
    </row>
    <row r="2" spans="1:10" x14ac:dyDescent="0.3">
      <c r="A2" s="37" t="s">
        <v>207</v>
      </c>
      <c r="B2" s="37" t="s">
        <v>44</v>
      </c>
      <c r="C2" s="39" t="s">
        <v>191</v>
      </c>
      <c r="D2" s="37" t="s">
        <v>1114</v>
      </c>
    </row>
    <row r="3" spans="1:10" x14ac:dyDescent="0.3">
      <c r="A3" s="37" t="s">
        <v>687</v>
      </c>
      <c r="B3" s="37" t="s">
        <v>28</v>
      </c>
      <c r="C3" s="39" t="s">
        <v>191</v>
      </c>
      <c r="D3" s="37" t="s">
        <v>1137</v>
      </c>
      <c r="E3" s="37" t="s">
        <v>1169</v>
      </c>
    </row>
    <row r="4" spans="1:10" x14ac:dyDescent="0.3">
      <c r="A4" s="37" t="s">
        <v>204</v>
      </c>
      <c r="B4" s="37" t="s">
        <v>22</v>
      </c>
      <c r="C4" s="39" t="s">
        <v>191</v>
      </c>
      <c r="D4" s="37" t="s">
        <v>1119</v>
      </c>
      <c r="E4" s="37" t="s">
        <v>142</v>
      </c>
      <c r="F4" s="37" t="s">
        <v>1133</v>
      </c>
    </row>
    <row r="5" spans="1:10" x14ac:dyDescent="0.3">
      <c r="A5" s="37" t="s">
        <v>200</v>
      </c>
      <c r="B5" s="37" t="s">
        <v>20</v>
      </c>
      <c r="C5" s="39" t="s">
        <v>191</v>
      </c>
      <c r="D5" s="37" t="s">
        <v>1119</v>
      </c>
      <c r="E5" s="37" t="s">
        <v>1133</v>
      </c>
    </row>
    <row r="6" spans="1:10" x14ac:dyDescent="0.3">
      <c r="A6" s="37" t="s">
        <v>219</v>
      </c>
      <c r="B6" s="37" t="s">
        <v>24</v>
      </c>
      <c r="C6" s="39" t="s">
        <v>191</v>
      </c>
      <c r="D6" s="37" t="s">
        <v>1114</v>
      </c>
      <c r="E6" s="37" t="s">
        <v>1123</v>
      </c>
      <c r="F6" s="37" t="s">
        <v>1123</v>
      </c>
      <c r="G6" s="37" t="s">
        <v>1133</v>
      </c>
      <c r="H6" s="37" t="s">
        <v>1137</v>
      </c>
      <c r="I6" s="37" t="s">
        <v>1137</v>
      </c>
      <c r="J6" s="37" t="s">
        <v>1140</v>
      </c>
    </row>
    <row r="7" spans="1:10" x14ac:dyDescent="0.3">
      <c r="A7" s="37" t="s">
        <v>217</v>
      </c>
      <c r="B7" s="37" t="s">
        <v>33</v>
      </c>
      <c r="C7" s="39" t="s">
        <v>191</v>
      </c>
      <c r="D7" s="37" t="s">
        <v>1107</v>
      </c>
      <c r="E7" s="37" t="s">
        <v>1114</v>
      </c>
    </row>
    <row r="8" spans="1:10" x14ac:dyDescent="0.3">
      <c r="A8" s="37" t="s">
        <v>197</v>
      </c>
      <c r="B8" s="37" t="s">
        <v>24</v>
      </c>
      <c r="C8" s="39" t="s">
        <v>189</v>
      </c>
      <c r="D8" s="37" t="s">
        <v>1107</v>
      </c>
      <c r="E8" s="37" t="s">
        <v>1107</v>
      </c>
    </row>
    <row r="9" spans="1:10" x14ac:dyDescent="0.3">
      <c r="A9" s="37" t="s">
        <v>216</v>
      </c>
      <c r="B9" s="37" t="s">
        <v>42</v>
      </c>
      <c r="C9" s="39" t="s">
        <v>189</v>
      </c>
      <c r="D9" s="37" t="s">
        <v>1137</v>
      </c>
    </row>
    <row r="10" spans="1:10" x14ac:dyDescent="0.3">
      <c r="A10" s="37" t="s">
        <v>199</v>
      </c>
      <c r="B10" s="37" t="s">
        <v>159</v>
      </c>
      <c r="C10" s="39" t="s">
        <v>189</v>
      </c>
      <c r="D10" s="37" t="s">
        <v>1102</v>
      </c>
      <c r="E10" s="37" t="s">
        <v>1107</v>
      </c>
    </row>
    <row r="11" spans="1:10" x14ac:dyDescent="0.3">
      <c r="A11" s="37" t="s">
        <v>688</v>
      </c>
      <c r="B11" s="37" t="s">
        <v>62</v>
      </c>
      <c r="C11" s="39" t="s">
        <v>191</v>
      </c>
      <c r="D11" s="37" t="s">
        <v>1169</v>
      </c>
    </row>
    <row r="12" spans="1:10" x14ac:dyDescent="0.3">
      <c r="A12" s="37" t="s">
        <v>218</v>
      </c>
      <c r="B12" s="37" t="s">
        <v>28</v>
      </c>
      <c r="C12" s="39" t="s">
        <v>189</v>
      </c>
      <c r="D12" s="37" t="s">
        <v>1107</v>
      </c>
      <c r="E12" s="37" t="s">
        <v>1114</v>
      </c>
    </row>
    <row r="13" spans="1:10" x14ac:dyDescent="0.3">
      <c r="A13" s="37" t="s">
        <v>215</v>
      </c>
      <c r="B13" s="37" t="s">
        <v>28</v>
      </c>
      <c r="C13" s="39" t="s">
        <v>191</v>
      </c>
      <c r="D13" s="37" t="s">
        <v>1102</v>
      </c>
    </row>
    <row r="14" spans="1:10" x14ac:dyDescent="0.3">
      <c r="A14" s="37" t="s">
        <v>193</v>
      </c>
      <c r="B14" s="37" t="s">
        <v>42</v>
      </c>
      <c r="C14" s="39" t="s">
        <v>189</v>
      </c>
      <c r="D14" s="37" t="s">
        <v>1114</v>
      </c>
      <c r="E14" s="37" t="s">
        <v>1123</v>
      </c>
    </row>
    <row r="15" spans="1:10" x14ac:dyDescent="0.3">
      <c r="A15" s="37" t="s">
        <v>689</v>
      </c>
      <c r="B15" s="37" t="s">
        <v>690</v>
      </c>
      <c r="C15" s="39" t="s">
        <v>189</v>
      </c>
      <c r="D15" s="37" t="s">
        <v>1137</v>
      </c>
    </row>
    <row r="16" spans="1:10" x14ac:dyDescent="0.3">
      <c r="A16" s="37" t="s">
        <v>418</v>
      </c>
      <c r="B16" s="37" t="s">
        <v>24</v>
      </c>
      <c r="C16" s="39" t="s">
        <v>191</v>
      </c>
      <c r="D16" s="37" t="s">
        <v>1119</v>
      </c>
      <c r="E16" s="37" t="s">
        <v>142</v>
      </c>
      <c r="F16" s="37" t="s">
        <v>1133</v>
      </c>
      <c r="G16" s="37" t="s">
        <v>1137</v>
      </c>
      <c r="H16" s="37" t="s">
        <v>1140</v>
      </c>
      <c r="I16" s="37" t="s">
        <v>1169</v>
      </c>
    </row>
    <row r="17" spans="1:6" x14ac:dyDescent="0.3">
      <c r="A17" s="37" t="s">
        <v>227</v>
      </c>
      <c r="B17" s="37" t="s">
        <v>61</v>
      </c>
      <c r="C17" s="39" t="s">
        <v>189</v>
      </c>
      <c r="D17" s="37" t="s">
        <v>1133</v>
      </c>
    </row>
    <row r="18" spans="1:6" x14ac:dyDescent="0.3">
      <c r="A18" s="37" t="s">
        <v>691</v>
      </c>
      <c r="B18" s="37" t="s">
        <v>20</v>
      </c>
      <c r="C18" s="39" t="s">
        <v>189</v>
      </c>
      <c r="D18" s="37" t="s">
        <v>1102</v>
      </c>
      <c r="E18" s="37" t="s">
        <v>1114</v>
      </c>
      <c r="F18" s="37" t="s">
        <v>1133</v>
      </c>
    </row>
    <row r="19" spans="1:6" x14ac:dyDescent="0.3">
      <c r="A19" s="37" t="s">
        <v>190</v>
      </c>
      <c r="B19" s="37" t="s">
        <v>28</v>
      </c>
      <c r="C19" s="39" t="s">
        <v>191</v>
      </c>
      <c r="D19" s="37" t="s">
        <v>1119</v>
      </c>
      <c r="E19" s="37" t="s">
        <v>1119</v>
      </c>
      <c r="F19" s="37" t="s">
        <v>1137</v>
      </c>
    </row>
    <row r="20" spans="1:6" x14ac:dyDescent="0.3">
      <c r="A20" s="37" t="s">
        <v>225</v>
      </c>
      <c r="B20" s="37" t="s">
        <v>33</v>
      </c>
      <c r="C20" s="39" t="s">
        <v>191</v>
      </c>
      <c r="D20" s="37" t="s">
        <v>1114</v>
      </c>
    </row>
    <row r="21" spans="1:6" x14ac:dyDescent="0.3">
      <c r="A21" s="37" t="s">
        <v>692</v>
      </c>
      <c r="B21" s="37" t="s">
        <v>20</v>
      </c>
      <c r="C21" s="39" t="s">
        <v>189</v>
      </c>
      <c r="D21" s="37" t="s">
        <v>1102</v>
      </c>
      <c r="E21" s="37" t="s">
        <v>1107</v>
      </c>
      <c r="F21" s="37" t="s">
        <v>1107</v>
      </c>
    </row>
    <row r="22" spans="1:6" x14ac:dyDescent="0.3">
      <c r="A22" s="37" t="s">
        <v>206</v>
      </c>
      <c r="B22" s="37" t="s">
        <v>49</v>
      </c>
      <c r="C22" s="39" t="s">
        <v>189</v>
      </c>
      <c r="D22" s="37" t="s">
        <v>1114</v>
      </c>
      <c r="E22" s="37" t="s">
        <v>1137</v>
      </c>
    </row>
    <row r="23" spans="1:6" x14ac:dyDescent="0.3">
      <c r="A23" s="37" t="s">
        <v>208</v>
      </c>
      <c r="B23" s="37" t="s">
        <v>44</v>
      </c>
      <c r="C23" s="39" t="s">
        <v>189</v>
      </c>
      <c r="D23" s="37" t="s">
        <v>1123</v>
      </c>
    </row>
    <row r="24" spans="1:6" x14ac:dyDescent="0.3">
      <c r="A24" s="37" t="s">
        <v>693</v>
      </c>
      <c r="B24" s="37" t="s">
        <v>694</v>
      </c>
      <c r="C24" s="39" t="s">
        <v>189</v>
      </c>
      <c r="D24" s="37" t="s">
        <v>1133</v>
      </c>
    </row>
    <row r="25" spans="1:6" x14ac:dyDescent="0.3">
      <c r="A25" s="37" t="s">
        <v>210</v>
      </c>
      <c r="B25" s="37" t="s">
        <v>33</v>
      </c>
      <c r="C25" s="39" t="s">
        <v>191</v>
      </c>
      <c r="D25" s="37" t="s">
        <v>1119</v>
      </c>
      <c r="E25" s="37" t="s">
        <v>142</v>
      </c>
    </row>
    <row r="26" spans="1:6" x14ac:dyDescent="0.3">
      <c r="A26" s="37" t="s">
        <v>695</v>
      </c>
      <c r="B26" s="37" t="s">
        <v>61</v>
      </c>
      <c r="C26" s="39" t="s">
        <v>189</v>
      </c>
      <c r="D26" s="37" t="s">
        <v>1102</v>
      </c>
      <c r="E26" s="37" t="s">
        <v>1102</v>
      </c>
    </row>
    <row r="27" spans="1:6" x14ac:dyDescent="0.3">
      <c r="A27" s="37" t="s">
        <v>201</v>
      </c>
      <c r="B27" s="37" t="s">
        <v>22</v>
      </c>
      <c r="C27" s="39" t="s">
        <v>191</v>
      </c>
      <c r="D27" s="37" t="s">
        <v>1102</v>
      </c>
    </row>
    <row r="28" spans="1:6" x14ac:dyDescent="0.3">
      <c r="A28" s="37" t="s">
        <v>220</v>
      </c>
      <c r="B28" s="37" t="s">
        <v>44</v>
      </c>
      <c r="C28" s="39" t="s">
        <v>189</v>
      </c>
      <c r="D28" s="37" t="s">
        <v>1102</v>
      </c>
      <c r="E28" s="37" t="s">
        <v>1119</v>
      </c>
    </row>
    <row r="29" spans="1:6" x14ac:dyDescent="0.3">
      <c r="A29" s="37" t="s">
        <v>221</v>
      </c>
      <c r="B29" s="37" t="s">
        <v>44</v>
      </c>
      <c r="C29" s="39" t="s">
        <v>189</v>
      </c>
      <c r="D29" s="37" t="s">
        <v>1102</v>
      </c>
      <c r="E29" s="37" t="s">
        <v>1107</v>
      </c>
    </row>
    <row r="30" spans="1:6" x14ac:dyDescent="0.3">
      <c r="A30" s="37" t="s">
        <v>195</v>
      </c>
      <c r="B30" s="37" t="s">
        <v>15</v>
      </c>
      <c r="C30" s="39" t="s">
        <v>189</v>
      </c>
      <c r="D30" s="37" t="s">
        <v>1102</v>
      </c>
      <c r="E30" s="37" t="s">
        <v>1107</v>
      </c>
      <c r="F30" s="37" t="s">
        <v>1114</v>
      </c>
    </row>
    <row r="31" spans="1:6" x14ac:dyDescent="0.3">
      <c r="A31" s="37" t="s">
        <v>696</v>
      </c>
      <c r="B31" s="37" t="s">
        <v>33</v>
      </c>
      <c r="C31" s="39" t="s">
        <v>191</v>
      </c>
      <c r="D31" s="37" t="s">
        <v>1137</v>
      </c>
    </row>
    <row r="32" spans="1:6" x14ac:dyDescent="0.3">
      <c r="A32" s="37" t="s">
        <v>194</v>
      </c>
      <c r="B32" s="37" t="s">
        <v>44</v>
      </c>
      <c r="C32" s="39" t="s">
        <v>189</v>
      </c>
      <c r="D32" s="37" t="s">
        <v>1123</v>
      </c>
      <c r="E32" s="37" t="s">
        <v>142</v>
      </c>
      <c r="F32" s="37" t="s">
        <v>1137</v>
      </c>
    </row>
    <row r="33" spans="1:10" x14ac:dyDescent="0.3">
      <c r="A33" s="37" t="s">
        <v>697</v>
      </c>
      <c r="B33" s="37" t="s">
        <v>49</v>
      </c>
      <c r="C33" s="39" t="s">
        <v>191</v>
      </c>
      <c r="D33" s="37" t="s">
        <v>1107</v>
      </c>
      <c r="E33" s="37" t="s">
        <v>142</v>
      </c>
    </row>
    <row r="34" spans="1:10" x14ac:dyDescent="0.3">
      <c r="A34" s="37" t="s">
        <v>698</v>
      </c>
      <c r="B34" s="37" t="s">
        <v>431</v>
      </c>
      <c r="C34" s="39" t="s">
        <v>191</v>
      </c>
      <c r="D34" s="37" t="s">
        <v>1169</v>
      </c>
    </row>
    <row r="35" spans="1:10" x14ac:dyDescent="0.3">
      <c r="A35" s="37" t="s">
        <v>211</v>
      </c>
      <c r="B35" s="37" t="s">
        <v>55</v>
      </c>
      <c r="C35" s="39" t="s">
        <v>191</v>
      </c>
      <c r="D35" s="37" t="s">
        <v>142</v>
      </c>
    </row>
    <row r="36" spans="1:10" x14ac:dyDescent="0.3">
      <c r="A36" s="37" t="s">
        <v>205</v>
      </c>
      <c r="B36" s="37" t="s">
        <v>17</v>
      </c>
      <c r="C36" s="39" t="s">
        <v>191</v>
      </c>
      <c r="D36" s="37" t="s">
        <v>1114</v>
      </c>
      <c r="E36" s="37" t="s">
        <v>1119</v>
      </c>
      <c r="F36" s="37" t="s">
        <v>1123</v>
      </c>
    </row>
    <row r="37" spans="1:10" x14ac:dyDescent="0.3">
      <c r="A37" s="37" t="s">
        <v>192</v>
      </c>
      <c r="B37" s="37" t="s">
        <v>28</v>
      </c>
      <c r="C37" s="39" t="s">
        <v>189</v>
      </c>
      <c r="D37" s="37" t="s">
        <v>1123</v>
      </c>
    </row>
    <row r="38" spans="1:10" x14ac:dyDescent="0.3">
      <c r="A38" s="37" t="s">
        <v>419</v>
      </c>
      <c r="B38" s="37" t="s">
        <v>42</v>
      </c>
      <c r="C38" s="39" t="s">
        <v>191</v>
      </c>
      <c r="D38" s="37" t="s">
        <v>1114</v>
      </c>
      <c r="E38" s="37" t="s">
        <v>1119</v>
      </c>
    </row>
    <row r="39" spans="1:10" x14ac:dyDescent="0.3">
      <c r="A39" s="37" t="s">
        <v>224</v>
      </c>
      <c r="B39" s="37" t="s">
        <v>55</v>
      </c>
      <c r="C39" s="39" t="s">
        <v>189</v>
      </c>
      <c r="D39" s="37" t="s">
        <v>1119</v>
      </c>
      <c r="E39" s="37" t="s">
        <v>142</v>
      </c>
    </row>
    <row r="40" spans="1:10" x14ac:dyDescent="0.3">
      <c r="A40" s="37" t="s">
        <v>699</v>
      </c>
      <c r="B40" s="37" t="s">
        <v>700</v>
      </c>
      <c r="C40" s="39" t="s">
        <v>191</v>
      </c>
      <c r="D40" s="37" t="s">
        <v>1107</v>
      </c>
    </row>
    <row r="41" spans="1:10" x14ac:dyDescent="0.3">
      <c r="A41" s="37" t="s">
        <v>198</v>
      </c>
      <c r="B41" s="37" t="s">
        <v>18</v>
      </c>
      <c r="C41" s="39" t="s">
        <v>191</v>
      </c>
      <c r="D41" s="37" t="s">
        <v>1102</v>
      </c>
      <c r="E41" s="37" t="s">
        <v>1102</v>
      </c>
      <c r="F41" s="37" t="s">
        <v>1107</v>
      </c>
      <c r="G41" s="37" t="s">
        <v>1107</v>
      </c>
      <c r="H41" s="37" t="s">
        <v>1114</v>
      </c>
      <c r="I41" s="37" t="s">
        <v>142</v>
      </c>
      <c r="J41" s="37" t="s">
        <v>1140</v>
      </c>
    </row>
    <row r="42" spans="1:10" x14ac:dyDescent="0.3">
      <c r="A42" s="37" t="s">
        <v>701</v>
      </c>
      <c r="B42" s="37" t="s">
        <v>42</v>
      </c>
      <c r="C42" s="39" t="s">
        <v>191</v>
      </c>
      <c r="D42" s="37" t="s">
        <v>1133</v>
      </c>
      <c r="E42" s="37" t="s">
        <v>1169</v>
      </c>
    </row>
    <row r="43" spans="1:10" x14ac:dyDescent="0.3">
      <c r="A43" s="37" t="s">
        <v>702</v>
      </c>
      <c r="B43" s="37" t="s">
        <v>703</v>
      </c>
      <c r="C43" s="39" t="s">
        <v>189</v>
      </c>
      <c r="D43" s="37" t="s">
        <v>1123</v>
      </c>
      <c r="E43" s="37" t="s">
        <v>1137</v>
      </c>
    </row>
    <row r="44" spans="1:10" x14ac:dyDescent="0.3">
      <c r="A44" s="37" t="s">
        <v>222</v>
      </c>
      <c r="B44" s="37" t="s">
        <v>36</v>
      </c>
      <c r="C44" s="39" t="s">
        <v>191</v>
      </c>
      <c r="D44" s="37" t="s">
        <v>1102</v>
      </c>
    </row>
    <row r="45" spans="1:10" x14ac:dyDescent="0.3">
      <c r="A45" s="37" t="s">
        <v>213</v>
      </c>
      <c r="B45" s="37" t="s">
        <v>60</v>
      </c>
      <c r="C45" s="39" t="s">
        <v>191</v>
      </c>
      <c r="D45" s="37" t="s">
        <v>1102</v>
      </c>
    </row>
    <row r="46" spans="1:10" x14ac:dyDescent="0.3">
      <c r="A46" s="37" t="s">
        <v>704</v>
      </c>
      <c r="B46" s="37" t="s">
        <v>431</v>
      </c>
      <c r="C46" s="39" t="s">
        <v>191</v>
      </c>
      <c r="D46" s="37" t="s">
        <v>1140</v>
      </c>
    </row>
    <row r="47" spans="1:10" x14ac:dyDescent="0.3">
      <c r="A47" s="37" t="s">
        <v>432</v>
      </c>
      <c r="B47" s="37" t="s">
        <v>55</v>
      </c>
      <c r="C47" s="39" t="s">
        <v>189</v>
      </c>
      <c r="D47" s="37" t="s">
        <v>1123</v>
      </c>
      <c r="E47" s="37" t="s">
        <v>142</v>
      </c>
      <c r="F47" s="37" t="s">
        <v>142</v>
      </c>
    </row>
    <row r="48" spans="1:10" x14ac:dyDescent="0.3">
      <c r="A48" s="37" t="s">
        <v>420</v>
      </c>
      <c r="B48" s="37" t="s">
        <v>42</v>
      </c>
      <c r="C48" s="39" t="s">
        <v>191</v>
      </c>
      <c r="D48" s="37" t="s">
        <v>1114</v>
      </c>
      <c r="E48" s="37" t="s">
        <v>1119</v>
      </c>
      <c r="F48" s="37" t="s">
        <v>142</v>
      </c>
    </row>
    <row r="49" spans="1:11" x14ac:dyDescent="0.3">
      <c r="A49" s="37" t="s">
        <v>421</v>
      </c>
      <c r="B49" s="37" t="s">
        <v>24</v>
      </c>
      <c r="C49" s="39" t="s">
        <v>191</v>
      </c>
      <c r="D49" s="37" t="s">
        <v>1107</v>
      </c>
      <c r="E49" s="37" t="s">
        <v>1119</v>
      </c>
      <c r="F49" s="37" t="s">
        <v>1119</v>
      </c>
      <c r="G49" s="37" t="s">
        <v>1123</v>
      </c>
      <c r="H49" s="37" t="s">
        <v>142</v>
      </c>
      <c r="I49" s="37" t="s">
        <v>1133</v>
      </c>
      <c r="J49" s="37" t="s">
        <v>1140</v>
      </c>
      <c r="K49" s="37" t="s">
        <v>1169</v>
      </c>
    </row>
    <row r="50" spans="1:11" x14ac:dyDescent="0.3">
      <c r="A50" s="37" t="s">
        <v>214</v>
      </c>
      <c r="B50" s="37" t="s">
        <v>28</v>
      </c>
      <c r="C50" s="39" t="s">
        <v>189</v>
      </c>
      <c r="D50" s="37" t="s">
        <v>1102</v>
      </c>
      <c r="E50" s="37" t="s">
        <v>1107</v>
      </c>
    </row>
    <row r="51" spans="1:11" x14ac:dyDescent="0.3">
      <c r="A51" s="37" t="s">
        <v>202</v>
      </c>
      <c r="B51" s="37" t="s">
        <v>1819</v>
      </c>
      <c r="C51" s="39" t="s">
        <v>191</v>
      </c>
      <c r="D51" s="37" t="s">
        <v>1107</v>
      </c>
      <c r="E51" s="37" t="s">
        <v>1114</v>
      </c>
    </row>
    <row r="52" spans="1:11" x14ac:dyDescent="0.3">
      <c r="A52" s="37" t="s">
        <v>228</v>
      </c>
      <c r="B52" s="37" t="s">
        <v>29</v>
      </c>
      <c r="C52" s="39" t="s">
        <v>189</v>
      </c>
      <c r="D52" s="37" t="s">
        <v>1102</v>
      </c>
    </row>
    <row r="53" spans="1:11" x14ac:dyDescent="0.3">
      <c r="A53" s="37" t="s">
        <v>203</v>
      </c>
      <c r="B53" s="37" t="s">
        <v>17</v>
      </c>
      <c r="C53" s="39" t="s">
        <v>191</v>
      </c>
      <c r="D53" s="37" t="s">
        <v>1102</v>
      </c>
      <c r="E53" s="37" t="s">
        <v>1102</v>
      </c>
      <c r="F53" s="37" t="s">
        <v>1102</v>
      </c>
      <c r="G53" s="37" t="s">
        <v>1114</v>
      </c>
    </row>
    <row r="54" spans="1:11" x14ac:dyDescent="0.3">
      <c r="A54" s="37" t="s">
        <v>705</v>
      </c>
      <c r="B54" s="37" t="s">
        <v>44</v>
      </c>
      <c r="C54" s="39" t="s">
        <v>191</v>
      </c>
      <c r="D54" s="37" t="s">
        <v>1133</v>
      </c>
    </row>
    <row r="55" spans="1:11" x14ac:dyDescent="0.3">
      <c r="A55" s="37" t="s">
        <v>229</v>
      </c>
      <c r="B55" s="37" t="s">
        <v>70</v>
      </c>
      <c r="C55" s="39" t="s">
        <v>191</v>
      </c>
      <c r="D55" s="37" t="s">
        <v>1107</v>
      </c>
    </row>
    <row r="56" spans="1:11" x14ac:dyDescent="0.3">
      <c r="A56" s="37" t="s">
        <v>226</v>
      </c>
      <c r="B56" s="37" t="s">
        <v>61</v>
      </c>
      <c r="C56" s="39" t="s">
        <v>191</v>
      </c>
      <c r="D56" s="37" t="s">
        <v>1107</v>
      </c>
      <c r="E56" s="37" t="s">
        <v>1123</v>
      </c>
    </row>
    <row r="57" spans="1:11" x14ac:dyDescent="0.3">
      <c r="A57" s="37" t="s">
        <v>196</v>
      </c>
      <c r="B57" s="37" t="s">
        <v>42</v>
      </c>
      <c r="C57" s="39" t="s">
        <v>191</v>
      </c>
      <c r="D57" s="37" t="s">
        <v>1119</v>
      </c>
      <c r="E57" s="37" t="s">
        <v>1133</v>
      </c>
    </row>
    <row r="58" spans="1:11" x14ac:dyDescent="0.3">
      <c r="A58" s="37" t="s">
        <v>706</v>
      </c>
      <c r="B58" s="37" t="s">
        <v>187</v>
      </c>
      <c r="C58" s="39" t="s">
        <v>191</v>
      </c>
      <c r="D58" s="37" t="s">
        <v>1169</v>
      </c>
    </row>
    <row r="59" spans="1:11" x14ac:dyDescent="0.3">
      <c r="A59" s="37" t="s">
        <v>209</v>
      </c>
      <c r="B59" s="37" t="s">
        <v>55</v>
      </c>
      <c r="C59" s="39" t="s">
        <v>191</v>
      </c>
      <c r="D59" s="37" t="s">
        <v>1102</v>
      </c>
    </row>
    <row r="60" spans="1:11" x14ac:dyDescent="0.3">
      <c r="A60" s="37" t="s">
        <v>707</v>
      </c>
      <c r="B60" s="37" t="s">
        <v>42</v>
      </c>
      <c r="C60" s="39" t="s">
        <v>191</v>
      </c>
      <c r="D60" s="37" t="s">
        <v>1123</v>
      </c>
    </row>
    <row r="61" spans="1:11" x14ac:dyDescent="0.3">
      <c r="A61" s="37" t="s">
        <v>212</v>
      </c>
      <c r="B61" s="37" t="s">
        <v>36</v>
      </c>
      <c r="C61" s="39" t="s">
        <v>191</v>
      </c>
      <c r="D61" s="37" t="s">
        <v>1107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2A758-EA73-48B2-A6D6-A5BFFB6C74EA}">
  <dimension ref="A2:M102"/>
  <sheetViews>
    <sheetView topLeftCell="A40" workbookViewId="0">
      <selection activeCell="N101" sqref="N101"/>
    </sheetView>
  </sheetViews>
  <sheetFormatPr defaultRowHeight="14.4" x14ac:dyDescent="0.3"/>
  <cols>
    <col min="1" max="16384" width="8.88671875" style="37"/>
  </cols>
  <sheetData>
    <row r="2" spans="1:13" x14ac:dyDescent="0.3">
      <c r="A2" s="37" t="s">
        <v>1985</v>
      </c>
    </row>
    <row r="3" spans="1:13" x14ac:dyDescent="0.3">
      <c r="A3" s="37" t="s">
        <v>791</v>
      </c>
      <c r="B3" s="37" t="s">
        <v>1986</v>
      </c>
      <c r="C3" s="37" t="s">
        <v>1399</v>
      </c>
      <c r="D3" s="37" t="s">
        <v>346</v>
      </c>
      <c r="E3" s="37" t="s">
        <v>37</v>
      </c>
      <c r="F3" s="37" t="s">
        <v>794</v>
      </c>
      <c r="G3" s="37" t="s">
        <v>1987</v>
      </c>
      <c r="H3" s="37" t="s">
        <v>12</v>
      </c>
      <c r="I3" s="37" t="s">
        <v>796</v>
      </c>
      <c r="J3" s="37" t="s">
        <v>797</v>
      </c>
      <c r="K3" s="37" t="s">
        <v>839</v>
      </c>
      <c r="L3" s="37" t="s">
        <v>799</v>
      </c>
      <c r="M3" s="37" t="s">
        <v>800</v>
      </c>
    </row>
    <row r="4" spans="1:13" x14ac:dyDescent="0.3">
      <c r="A4" s="37" t="s">
        <v>791</v>
      </c>
      <c r="B4" s="37" t="s">
        <v>1986</v>
      </c>
      <c r="C4" s="37" t="s">
        <v>1399</v>
      </c>
      <c r="D4" s="37" t="s">
        <v>504</v>
      </c>
      <c r="E4" s="37" t="s">
        <v>505</v>
      </c>
      <c r="F4" s="37" t="s">
        <v>794</v>
      </c>
      <c r="G4" s="37" t="s">
        <v>1988</v>
      </c>
      <c r="H4" s="37" t="s">
        <v>12</v>
      </c>
      <c r="I4" s="37" t="s">
        <v>796</v>
      </c>
      <c r="J4" s="37" t="s">
        <v>797</v>
      </c>
      <c r="K4" s="37" t="s">
        <v>798</v>
      </c>
      <c r="L4" s="37" t="s">
        <v>799</v>
      </c>
      <c r="M4" s="37" t="s">
        <v>800</v>
      </c>
    </row>
    <row r="5" spans="1:13" x14ac:dyDescent="0.3">
      <c r="A5" s="37" t="s">
        <v>805</v>
      </c>
      <c r="B5" s="37" t="s">
        <v>1989</v>
      </c>
      <c r="C5" s="37" t="s">
        <v>1281</v>
      </c>
      <c r="D5" s="37" t="s">
        <v>496</v>
      </c>
      <c r="E5" s="37" t="s">
        <v>31</v>
      </c>
      <c r="F5" s="37" t="s">
        <v>794</v>
      </c>
      <c r="G5" s="37" t="s">
        <v>1990</v>
      </c>
      <c r="H5" s="37" t="s">
        <v>12</v>
      </c>
      <c r="I5" s="37" t="s">
        <v>796</v>
      </c>
      <c r="J5" s="37" t="s">
        <v>797</v>
      </c>
      <c r="K5" s="37" t="s">
        <v>798</v>
      </c>
      <c r="L5" s="37" t="s">
        <v>799</v>
      </c>
      <c r="M5" s="37" t="s">
        <v>800</v>
      </c>
    </row>
    <row r="6" spans="1:13" x14ac:dyDescent="0.3">
      <c r="A6" s="37" t="s">
        <v>812</v>
      </c>
      <c r="B6" s="37" t="s">
        <v>1991</v>
      </c>
      <c r="C6" s="37" t="s">
        <v>1404</v>
      </c>
      <c r="D6" s="37" t="s">
        <v>497</v>
      </c>
      <c r="E6" s="37" t="s">
        <v>70</v>
      </c>
      <c r="F6" s="37" t="s">
        <v>873</v>
      </c>
      <c r="G6" s="37" t="s">
        <v>1992</v>
      </c>
      <c r="H6" s="37" t="s">
        <v>12</v>
      </c>
      <c r="I6" s="37" t="s">
        <v>796</v>
      </c>
      <c r="J6" s="37" t="s">
        <v>797</v>
      </c>
      <c r="K6" s="37" t="s">
        <v>798</v>
      </c>
      <c r="L6" s="37" t="s">
        <v>799</v>
      </c>
      <c r="M6" s="37" t="s">
        <v>800</v>
      </c>
    </row>
    <row r="7" spans="1:13" x14ac:dyDescent="0.3">
      <c r="A7" s="37" t="s">
        <v>816</v>
      </c>
      <c r="B7" s="37" t="s">
        <v>1993</v>
      </c>
      <c r="C7" s="37" t="s">
        <v>1024</v>
      </c>
      <c r="D7" s="37" t="s">
        <v>495</v>
      </c>
      <c r="E7" s="37" t="s">
        <v>28</v>
      </c>
      <c r="F7" s="37" t="s">
        <v>794</v>
      </c>
      <c r="G7" s="37" t="s">
        <v>1994</v>
      </c>
      <c r="H7" s="37" t="s">
        <v>12</v>
      </c>
      <c r="I7" s="37" t="s">
        <v>796</v>
      </c>
      <c r="J7" s="37" t="s">
        <v>797</v>
      </c>
      <c r="K7" s="37" t="s">
        <v>839</v>
      </c>
      <c r="L7" s="37" t="s">
        <v>799</v>
      </c>
      <c r="M7" s="37" t="s">
        <v>800</v>
      </c>
    </row>
    <row r="8" spans="1:13" x14ac:dyDescent="0.3">
      <c r="A8" s="37" t="s">
        <v>823</v>
      </c>
      <c r="B8" s="37" t="s">
        <v>1995</v>
      </c>
      <c r="C8" s="37" t="s">
        <v>1007</v>
      </c>
      <c r="D8" s="37" t="s">
        <v>510</v>
      </c>
      <c r="E8" s="37" t="s">
        <v>37</v>
      </c>
      <c r="F8" s="37" t="s">
        <v>794</v>
      </c>
      <c r="G8" s="37" t="s">
        <v>1996</v>
      </c>
      <c r="H8" s="37" t="s">
        <v>12</v>
      </c>
      <c r="I8" s="37" t="s">
        <v>796</v>
      </c>
      <c r="J8" s="37" t="s">
        <v>820</v>
      </c>
      <c r="K8" s="37" t="s">
        <v>821</v>
      </c>
      <c r="L8" s="37" t="s">
        <v>940</v>
      </c>
      <c r="M8" s="37" t="s">
        <v>800</v>
      </c>
    </row>
    <row r="9" spans="1:13" x14ac:dyDescent="0.3">
      <c r="A9" s="37" t="s">
        <v>830</v>
      </c>
      <c r="B9" s="37" t="s">
        <v>802</v>
      </c>
      <c r="C9" s="37" t="s">
        <v>1481</v>
      </c>
      <c r="D9" s="37" t="s">
        <v>511</v>
      </c>
      <c r="E9" s="37" t="s">
        <v>39</v>
      </c>
      <c r="F9" s="37" t="s">
        <v>873</v>
      </c>
      <c r="H9" s="37" t="s">
        <v>12</v>
      </c>
      <c r="I9" s="37" t="s">
        <v>796</v>
      </c>
      <c r="J9" s="37" t="s">
        <v>797</v>
      </c>
      <c r="K9" s="37" t="s">
        <v>839</v>
      </c>
      <c r="L9" s="37" t="s">
        <v>799</v>
      </c>
      <c r="M9" s="37" t="s">
        <v>800</v>
      </c>
    </row>
    <row r="10" spans="1:13" x14ac:dyDescent="0.3">
      <c r="A10" s="37" t="s">
        <v>835</v>
      </c>
      <c r="B10" s="37" t="s">
        <v>1997</v>
      </c>
      <c r="C10" s="37" t="s">
        <v>1031</v>
      </c>
      <c r="D10" s="37" t="s">
        <v>515</v>
      </c>
      <c r="E10" s="37" t="s">
        <v>477</v>
      </c>
      <c r="F10" s="37" t="s">
        <v>794</v>
      </c>
      <c r="H10" s="37" t="s">
        <v>12</v>
      </c>
      <c r="I10" s="37" t="s">
        <v>796</v>
      </c>
      <c r="J10" s="37" t="s">
        <v>797</v>
      </c>
      <c r="K10" s="37" t="s">
        <v>839</v>
      </c>
      <c r="L10" s="37" t="s">
        <v>799</v>
      </c>
      <c r="M10" s="37" t="s">
        <v>800</v>
      </c>
    </row>
    <row r="11" spans="1:13" x14ac:dyDescent="0.3">
      <c r="A11" s="37" t="s">
        <v>840</v>
      </c>
      <c r="B11" s="37" t="s">
        <v>1998</v>
      </c>
      <c r="C11" s="37" t="s">
        <v>1594</v>
      </c>
      <c r="D11" s="37" t="s">
        <v>516</v>
      </c>
      <c r="E11" s="37" t="s">
        <v>28</v>
      </c>
      <c r="F11" s="37" t="s">
        <v>794</v>
      </c>
      <c r="G11" s="37" t="s">
        <v>1999</v>
      </c>
      <c r="H11" s="37" t="s">
        <v>12</v>
      </c>
      <c r="I11" s="37" t="s">
        <v>796</v>
      </c>
      <c r="J11" s="37" t="s">
        <v>797</v>
      </c>
      <c r="K11" s="37" t="s">
        <v>839</v>
      </c>
      <c r="L11" s="37" t="s">
        <v>799</v>
      </c>
      <c r="M11" s="37" t="s">
        <v>800</v>
      </c>
    </row>
    <row r="12" spans="1:13" x14ac:dyDescent="0.3">
      <c r="A12" s="37" t="s">
        <v>845</v>
      </c>
      <c r="B12" s="37" t="s">
        <v>2000</v>
      </c>
      <c r="C12" s="37" t="s">
        <v>945</v>
      </c>
      <c r="D12" s="37" t="s">
        <v>345</v>
      </c>
      <c r="E12" s="37" t="s">
        <v>39</v>
      </c>
      <c r="F12" s="37" t="s">
        <v>794</v>
      </c>
      <c r="H12" s="37" t="s">
        <v>12</v>
      </c>
      <c r="I12" s="37" t="s">
        <v>796</v>
      </c>
      <c r="J12" s="37" t="s">
        <v>797</v>
      </c>
      <c r="K12" s="37" t="s">
        <v>839</v>
      </c>
      <c r="L12" s="37" t="s">
        <v>799</v>
      </c>
      <c r="M12" s="37" t="s">
        <v>800</v>
      </c>
    </row>
    <row r="13" spans="1:13" x14ac:dyDescent="0.3">
      <c r="A13" s="37" t="s">
        <v>2001</v>
      </c>
    </row>
    <row r="14" spans="1:13" x14ac:dyDescent="0.3">
      <c r="A14" s="37" t="s">
        <v>791</v>
      </c>
      <c r="B14" s="37" t="s">
        <v>2002</v>
      </c>
      <c r="C14" s="37" t="s">
        <v>964</v>
      </c>
      <c r="D14" s="37" t="s">
        <v>337</v>
      </c>
      <c r="E14" s="37" t="s">
        <v>17</v>
      </c>
      <c r="F14" s="37" t="s">
        <v>794</v>
      </c>
      <c r="G14" s="37" t="s">
        <v>2003</v>
      </c>
      <c r="H14" s="37" t="s">
        <v>12</v>
      </c>
      <c r="I14" s="37" t="s">
        <v>796</v>
      </c>
      <c r="J14" s="37" t="s">
        <v>960</v>
      </c>
      <c r="K14" s="37" t="s">
        <v>879</v>
      </c>
      <c r="M14" s="37" t="s">
        <v>903</v>
      </c>
    </row>
    <row r="15" spans="1:13" x14ac:dyDescent="0.3">
      <c r="A15" s="37" t="s">
        <v>801</v>
      </c>
      <c r="B15" s="37" t="s">
        <v>2004</v>
      </c>
      <c r="C15" s="37" t="s">
        <v>825</v>
      </c>
      <c r="D15" s="37" t="s">
        <v>495</v>
      </c>
      <c r="E15" s="37" t="s">
        <v>28</v>
      </c>
      <c r="F15" s="37" t="s">
        <v>794</v>
      </c>
      <c r="G15" s="37" t="s">
        <v>1994</v>
      </c>
      <c r="H15" s="37" t="s">
        <v>12</v>
      </c>
      <c r="I15" s="37" t="s">
        <v>796</v>
      </c>
      <c r="J15" s="37" t="s">
        <v>1106</v>
      </c>
      <c r="K15" s="37" t="s">
        <v>934</v>
      </c>
      <c r="M15" s="37" t="s">
        <v>903</v>
      </c>
    </row>
    <row r="16" spans="1:13" x14ac:dyDescent="0.3">
      <c r="A16" s="37" t="s">
        <v>805</v>
      </c>
      <c r="B16" s="37" t="s">
        <v>2005</v>
      </c>
      <c r="C16" s="37" t="s">
        <v>1018</v>
      </c>
      <c r="D16" s="37" t="s">
        <v>342</v>
      </c>
      <c r="E16" s="37" t="s">
        <v>18</v>
      </c>
      <c r="F16" s="37" t="s">
        <v>794</v>
      </c>
      <c r="G16" s="37" t="s">
        <v>2006</v>
      </c>
      <c r="H16" s="37" t="s">
        <v>12</v>
      </c>
      <c r="I16" s="37" t="s">
        <v>796</v>
      </c>
      <c r="J16" s="37" t="s">
        <v>960</v>
      </c>
      <c r="K16" s="37" t="s">
        <v>879</v>
      </c>
      <c r="M16" s="37" t="s">
        <v>909</v>
      </c>
    </row>
    <row r="17" spans="1:13" x14ac:dyDescent="0.3">
      <c r="A17" s="37" t="s">
        <v>812</v>
      </c>
      <c r="B17" s="37" t="s">
        <v>1954</v>
      </c>
      <c r="C17" s="37" t="s">
        <v>942</v>
      </c>
      <c r="D17" s="37" t="s">
        <v>498</v>
      </c>
      <c r="E17" s="37" t="s">
        <v>51</v>
      </c>
      <c r="F17" s="37" t="s">
        <v>794</v>
      </c>
      <c r="G17" s="37" t="s">
        <v>2007</v>
      </c>
      <c r="H17" s="37" t="s">
        <v>12</v>
      </c>
      <c r="I17" s="37" t="s">
        <v>796</v>
      </c>
      <c r="J17" s="37" t="s">
        <v>885</v>
      </c>
      <c r="K17" s="37" t="s">
        <v>886</v>
      </c>
      <c r="M17" s="37" t="s">
        <v>909</v>
      </c>
    </row>
    <row r="18" spans="1:13" x14ac:dyDescent="0.3">
      <c r="A18" s="37" t="s">
        <v>816</v>
      </c>
      <c r="B18" s="37" t="s">
        <v>2008</v>
      </c>
      <c r="C18" s="37" t="s">
        <v>1004</v>
      </c>
      <c r="D18" s="37" t="s">
        <v>509</v>
      </c>
      <c r="E18" s="37" t="s">
        <v>51</v>
      </c>
      <c r="F18" s="37" t="s">
        <v>794</v>
      </c>
      <c r="G18" s="37" t="s">
        <v>2009</v>
      </c>
      <c r="H18" s="37" t="s">
        <v>12</v>
      </c>
      <c r="I18" s="37" t="s">
        <v>796</v>
      </c>
      <c r="J18" s="37" t="s">
        <v>842</v>
      </c>
      <c r="K18" s="37" t="s">
        <v>843</v>
      </c>
      <c r="M18" s="37" t="s">
        <v>909</v>
      </c>
    </row>
    <row r="19" spans="1:13" x14ac:dyDescent="0.3">
      <c r="A19" s="37" t="s">
        <v>823</v>
      </c>
      <c r="B19" s="37" t="s">
        <v>2010</v>
      </c>
      <c r="C19" s="37" t="s">
        <v>1031</v>
      </c>
      <c r="D19" s="37" t="s">
        <v>496</v>
      </c>
      <c r="E19" s="37" t="s">
        <v>31</v>
      </c>
      <c r="F19" s="37" t="s">
        <v>794</v>
      </c>
      <c r="G19" s="37" t="s">
        <v>1990</v>
      </c>
      <c r="H19" s="37" t="s">
        <v>12</v>
      </c>
      <c r="I19" s="37" t="s">
        <v>796</v>
      </c>
      <c r="J19" s="37" t="s">
        <v>866</v>
      </c>
      <c r="K19" s="37" t="s">
        <v>867</v>
      </c>
      <c r="M19" s="37" t="s">
        <v>909</v>
      </c>
    </row>
    <row r="20" spans="1:13" x14ac:dyDescent="0.3">
      <c r="A20" s="37" t="s">
        <v>830</v>
      </c>
      <c r="B20" s="37" t="s">
        <v>2011</v>
      </c>
      <c r="C20" s="37" t="s">
        <v>1031</v>
      </c>
      <c r="D20" s="37" t="s">
        <v>514</v>
      </c>
      <c r="E20" s="37" t="s">
        <v>27</v>
      </c>
      <c r="F20" s="37" t="s">
        <v>794</v>
      </c>
      <c r="G20" s="37" t="s">
        <v>2012</v>
      </c>
      <c r="H20" s="37" t="s">
        <v>12</v>
      </c>
      <c r="I20" s="37" t="s">
        <v>796</v>
      </c>
      <c r="J20" s="37" t="s">
        <v>797</v>
      </c>
      <c r="K20" s="37" t="s">
        <v>839</v>
      </c>
      <c r="M20" s="37" t="s">
        <v>909</v>
      </c>
    </row>
    <row r="21" spans="1:13" x14ac:dyDescent="0.3">
      <c r="A21" s="37" t="s">
        <v>835</v>
      </c>
      <c r="B21" s="37" t="s">
        <v>2013</v>
      </c>
      <c r="C21" s="37" t="s">
        <v>1886</v>
      </c>
      <c r="D21" s="37" t="s">
        <v>497</v>
      </c>
      <c r="E21" s="37" t="s">
        <v>70</v>
      </c>
      <c r="F21" s="37" t="s">
        <v>873</v>
      </c>
      <c r="G21" s="37" t="s">
        <v>1992</v>
      </c>
      <c r="H21" s="37" t="s">
        <v>12</v>
      </c>
      <c r="I21" s="37" t="s">
        <v>796</v>
      </c>
      <c r="J21" s="37" t="s">
        <v>866</v>
      </c>
      <c r="K21" s="37" t="s">
        <v>867</v>
      </c>
      <c r="M21" s="37" t="s">
        <v>909</v>
      </c>
    </row>
    <row r="22" spans="1:13" x14ac:dyDescent="0.3">
      <c r="A22" s="37" t="s">
        <v>840</v>
      </c>
      <c r="B22" s="37" t="s">
        <v>2014</v>
      </c>
      <c r="C22" s="37" t="s">
        <v>1594</v>
      </c>
      <c r="D22" s="37" t="s">
        <v>502</v>
      </c>
      <c r="E22" s="37" t="s">
        <v>20</v>
      </c>
      <c r="F22" s="37" t="s">
        <v>873</v>
      </c>
      <c r="G22" s="37" t="s">
        <v>2015</v>
      </c>
      <c r="H22" s="37" t="s">
        <v>12</v>
      </c>
      <c r="I22" s="37" t="s">
        <v>796</v>
      </c>
      <c r="J22" s="37" t="s">
        <v>797</v>
      </c>
      <c r="K22" s="37" t="s">
        <v>798</v>
      </c>
      <c r="M22" s="37" t="s">
        <v>909</v>
      </c>
    </row>
    <row r="23" spans="1:13" x14ac:dyDescent="0.3">
      <c r="A23" s="37" t="s">
        <v>845</v>
      </c>
      <c r="B23" s="37" t="s">
        <v>2016</v>
      </c>
      <c r="C23" s="37" t="s">
        <v>1034</v>
      </c>
      <c r="D23" s="37" t="s">
        <v>518</v>
      </c>
      <c r="E23" s="37" t="s">
        <v>442</v>
      </c>
      <c r="F23" s="37" t="s">
        <v>794</v>
      </c>
      <c r="G23" s="37" t="s">
        <v>2017</v>
      </c>
      <c r="H23" s="37" t="s">
        <v>12</v>
      </c>
      <c r="I23" s="37" t="s">
        <v>796</v>
      </c>
      <c r="J23" s="37" t="s">
        <v>882</v>
      </c>
      <c r="K23" s="37" t="s">
        <v>879</v>
      </c>
      <c r="M23" s="37" t="s">
        <v>800</v>
      </c>
    </row>
    <row r="24" spans="1:13" x14ac:dyDescent="0.3">
      <c r="A24" s="37" t="s">
        <v>2018</v>
      </c>
    </row>
    <row r="25" spans="1:13" x14ac:dyDescent="0.3">
      <c r="A25" s="37" t="s">
        <v>791</v>
      </c>
      <c r="B25" s="37" t="s">
        <v>2019</v>
      </c>
      <c r="C25" s="37" t="s">
        <v>1274</v>
      </c>
      <c r="D25" s="37" t="s">
        <v>331</v>
      </c>
      <c r="E25" s="37" t="s">
        <v>282</v>
      </c>
      <c r="F25" s="37" t="s">
        <v>794</v>
      </c>
      <c r="G25" s="37" t="s">
        <v>2020</v>
      </c>
      <c r="H25" s="37" t="s">
        <v>12</v>
      </c>
      <c r="I25" s="37" t="s">
        <v>796</v>
      </c>
      <c r="J25" s="37" t="s">
        <v>797</v>
      </c>
      <c r="K25" s="37" t="s">
        <v>798</v>
      </c>
      <c r="M25" s="37" t="s">
        <v>909</v>
      </c>
    </row>
    <row r="26" spans="1:13" x14ac:dyDescent="0.3">
      <c r="A26" s="37" t="s">
        <v>801</v>
      </c>
      <c r="B26" s="37" t="s">
        <v>2021</v>
      </c>
      <c r="C26" s="37" t="s">
        <v>1399</v>
      </c>
      <c r="D26" s="37" t="s">
        <v>335</v>
      </c>
      <c r="E26" s="37" t="s">
        <v>22</v>
      </c>
      <c r="F26" s="37" t="s">
        <v>794</v>
      </c>
      <c r="G26" s="37" t="s">
        <v>2022</v>
      </c>
      <c r="H26" s="37" t="s">
        <v>12</v>
      </c>
      <c r="I26" s="37" t="s">
        <v>796</v>
      </c>
      <c r="J26" s="37" t="s">
        <v>797</v>
      </c>
      <c r="K26" s="37" t="s">
        <v>798</v>
      </c>
      <c r="M26" s="37" t="s">
        <v>909</v>
      </c>
    </row>
    <row r="27" spans="1:13" x14ac:dyDescent="0.3">
      <c r="A27" s="37" t="s">
        <v>805</v>
      </c>
      <c r="B27" s="37" t="s">
        <v>2023</v>
      </c>
      <c r="C27" s="37" t="s">
        <v>942</v>
      </c>
      <c r="D27" s="37" t="s">
        <v>336</v>
      </c>
      <c r="E27" s="37" t="s">
        <v>46</v>
      </c>
      <c r="F27" s="37" t="s">
        <v>794</v>
      </c>
      <c r="G27" s="37" t="s">
        <v>2024</v>
      </c>
      <c r="H27" s="37" t="s">
        <v>12</v>
      </c>
      <c r="I27" s="37" t="s">
        <v>796</v>
      </c>
      <c r="J27" s="37" t="s">
        <v>882</v>
      </c>
      <c r="K27" s="37" t="s">
        <v>879</v>
      </c>
      <c r="M27" s="37" t="s">
        <v>800</v>
      </c>
    </row>
    <row r="28" spans="1:13" x14ac:dyDescent="0.3">
      <c r="A28" s="37" t="s">
        <v>812</v>
      </c>
      <c r="B28" s="37" t="s">
        <v>2025</v>
      </c>
      <c r="C28" s="37" t="s">
        <v>1024</v>
      </c>
      <c r="D28" s="37" t="s">
        <v>508</v>
      </c>
      <c r="E28" s="37" t="s">
        <v>20</v>
      </c>
      <c r="F28" s="37" t="s">
        <v>873</v>
      </c>
      <c r="G28" s="37" t="s">
        <v>2026</v>
      </c>
      <c r="H28" s="37" t="s">
        <v>12</v>
      </c>
      <c r="I28" s="37" t="s">
        <v>796</v>
      </c>
      <c r="J28" s="37" t="s">
        <v>882</v>
      </c>
      <c r="K28" s="37" t="s">
        <v>879</v>
      </c>
      <c r="M28" s="37" t="s">
        <v>800</v>
      </c>
    </row>
    <row r="29" spans="1:13" x14ac:dyDescent="0.3">
      <c r="A29" s="37" t="s">
        <v>816</v>
      </c>
      <c r="B29" s="37" t="s">
        <v>2027</v>
      </c>
      <c r="C29" s="37" t="s">
        <v>1433</v>
      </c>
      <c r="D29" s="37" t="s">
        <v>339</v>
      </c>
      <c r="E29" s="37" t="s">
        <v>20</v>
      </c>
      <c r="F29" s="37" t="s">
        <v>794</v>
      </c>
      <c r="G29" s="37" t="s">
        <v>2028</v>
      </c>
      <c r="H29" s="37" t="s">
        <v>12</v>
      </c>
      <c r="I29" s="37" t="s">
        <v>796</v>
      </c>
      <c r="J29" s="37" t="s">
        <v>882</v>
      </c>
      <c r="K29" s="37" t="s">
        <v>1442</v>
      </c>
      <c r="M29" s="37" t="s">
        <v>800</v>
      </c>
    </row>
    <row r="30" spans="1:13" x14ac:dyDescent="0.3">
      <c r="A30" s="37" t="s">
        <v>823</v>
      </c>
      <c r="B30" s="37" t="s">
        <v>2029</v>
      </c>
      <c r="C30" s="37" t="s">
        <v>1052</v>
      </c>
      <c r="D30" s="37" t="s">
        <v>502</v>
      </c>
      <c r="E30" s="37" t="s">
        <v>20</v>
      </c>
      <c r="F30" s="37" t="s">
        <v>873</v>
      </c>
      <c r="G30" s="37" t="s">
        <v>2015</v>
      </c>
      <c r="H30" s="37" t="s">
        <v>12</v>
      </c>
      <c r="I30" s="37" t="s">
        <v>796</v>
      </c>
      <c r="J30" s="37" t="s">
        <v>882</v>
      </c>
      <c r="K30" s="37" t="s">
        <v>1442</v>
      </c>
      <c r="M30" s="37" t="s">
        <v>800</v>
      </c>
    </row>
    <row r="31" spans="1:13" x14ac:dyDescent="0.3">
      <c r="A31" s="37" t="s">
        <v>830</v>
      </c>
      <c r="B31" s="37" t="s">
        <v>2030</v>
      </c>
      <c r="C31" s="37" t="s">
        <v>2031</v>
      </c>
      <c r="D31" s="37" t="s">
        <v>533</v>
      </c>
      <c r="E31" s="37" t="s">
        <v>49</v>
      </c>
      <c r="F31" s="37" t="s">
        <v>873</v>
      </c>
      <c r="G31" s="37" t="s">
        <v>2032</v>
      </c>
      <c r="H31" s="37" t="s">
        <v>12</v>
      </c>
      <c r="I31" s="37" t="s">
        <v>796</v>
      </c>
      <c r="J31" s="37" t="s">
        <v>866</v>
      </c>
      <c r="K31" s="37" t="s">
        <v>867</v>
      </c>
      <c r="M31" s="37" t="s">
        <v>800</v>
      </c>
    </row>
    <row r="32" spans="1:13" x14ac:dyDescent="0.3">
      <c r="A32" s="37" t="s">
        <v>835</v>
      </c>
      <c r="B32" s="37" t="s">
        <v>2033</v>
      </c>
      <c r="C32" s="37" t="s">
        <v>2031</v>
      </c>
      <c r="D32" s="37" t="s">
        <v>532</v>
      </c>
      <c r="E32" s="37" t="s">
        <v>25</v>
      </c>
      <c r="F32" s="37" t="s">
        <v>794</v>
      </c>
      <c r="G32" s="37" t="s">
        <v>2034</v>
      </c>
      <c r="H32" s="37" t="s">
        <v>12</v>
      </c>
      <c r="I32" s="37" t="s">
        <v>796</v>
      </c>
      <c r="J32" s="37" t="s">
        <v>866</v>
      </c>
      <c r="K32" s="37" t="s">
        <v>867</v>
      </c>
      <c r="M32" s="37" t="s">
        <v>800</v>
      </c>
    </row>
    <row r="33" spans="1:13" x14ac:dyDescent="0.3">
      <c r="A33" s="37" t="s">
        <v>840</v>
      </c>
      <c r="B33" s="37" t="s">
        <v>2035</v>
      </c>
      <c r="C33" s="37" t="s">
        <v>1091</v>
      </c>
      <c r="D33" s="37" t="s">
        <v>535</v>
      </c>
      <c r="E33" s="37" t="s">
        <v>477</v>
      </c>
      <c r="F33" s="37" t="s">
        <v>794</v>
      </c>
      <c r="H33" s="37" t="s">
        <v>12</v>
      </c>
      <c r="I33" s="37" t="s">
        <v>796</v>
      </c>
      <c r="J33" s="37" t="s">
        <v>797</v>
      </c>
      <c r="K33" s="37" t="s">
        <v>798</v>
      </c>
      <c r="M33" s="37" t="s">
        <v>800</v>
      </c>
    </row>
    <row r="34" spans="1:13" x14ac:dyDescent="0.3">
      <c r="A34" s="37" t="s">
        <v>845</v>
      </c>
      <c r="B34" s="37" t="s">
        <v>2036</v>
      </c>
      <c r="C34" s="37" t="s">
        <v>1900</v>
      </c>
      <c r="D34" s="37" t="s">
        <v>537</v>
      </c>
      <c r="E34" s="37" t="s">
        <v>39</v>
      </c>
      <c r="F34" s="37" t="s">
        <v>873</v>
      </c>
      <c r="H34" s="37" t="s">
        <v>12</v>
      </c>
      <c r="I34" s="37" t="s">
        <v>796</v>
      </c>
      <c r="J34" s="37" t="s">
        <v>797</v>
      </c>
      <c r="K34" s="37" t="s">
        <v>798</v>
      </c>
      <c r="M34" s="37" t="s">
        <v>800</v>
      </c>
    </row>
    <row r="35" spans="1:13" x14ac:dyDescent="0.3">
      <c r="A35" s="37" t="s">
        <v>2037</v>
      </c>
    </row>
    <row r="36" spans="1:13" x14ac:dyDescent="0.3">
      <c r="A36" s="37" t="s">
        <v>791</v>
      </c>
      <c r="B36" s="37" t="s">
        <v>2038</v>
      </c>
      <c r="C36" s="37" t="s">
        <v>1364</v>
      </c>
      <c r="D36" s="37" t="s">
        <v>330</v>
      </c>
      <c r="E36" s="37" t="s">
        <v>51</v>
      </c>
      <c r="F36" s="37" t="s">
        <v>794</v>
      </c>
      <c r="G36" s="37" t="s">
        <v>2039</v>
      </c>
      <c r="H36" s="37" t="s">
        <v>12</v>
      </c>
      <c r="I36" s="37" t="s">
        <v>796</v>
      </c>
      <c r="J36" s="37" t="s">
        <v>809</v>
      </c>
      <c r="K36" s="37" t="s">
        <v>853</v>
      </c>
      <c r="L36" s="37" t="s">
        <v>1113</v>
      </c>
      <c r="M36" s="37" t="s">
        <v>800</v>
      </c>
    </row>
    <row r="37" spans="1:13" x14ac:dyDescent="0.3">
      <c r="A37" s="37" t="s">
        <v>801</v>
      </c>
      <c r="B37" s="37" t="s">
        <v>2040</v>
      </c>
      <c r="C37" s="37" t="s">
        <v>1069</v>
      </c>
      <c r="D37" s="37" t="s">
        <v>348</v>
      </c>
      <c r="E37" s="37" t="s">
        <v>59</v>
      </c>
      <c r="F37" s="37" t="s">
        <v>794</v>
      </c>
      <c r="G37" s="37" t="s">
        <v>2041</v>
      </c>
      <c r="H37" s="37" t="s">
        <v>12</v>
      </c>
      <c r="I37" s="37" t="s">
        <v>796</v>
      </c>
      <c r="J37" s="37" t="s">
        <v>809</v>
      </c>
      <c r="K37" s="37" t="s">
        <v>853</v>
      </c>
      <c r="L37" s="37" t="s">
        <v>1113</v>
      </c>
      <c r="M37" s="37" t="s">
        <v>800</v>
      </c>
    </row>
    <row r="38" spans="1:13" x14ac:dyDescent="0.3">
      <c r="A38" s="37" t="s">
        <v>2042</v>
      </c>
    </row>
    <row r="39" spans="1:13" x14ac:dyDescent="0.3">
      <c r="A39" s="37" t="s">
        <v>791</v>
      </c>
      <c r="B39" s="37" t="s">
        <v>2043</v>
      </c>
      <c r="C39" s="37" t="s">
        <v>884</v>
      </c>
      <c r="D39" s="37" t="s">
        <v>330</v>
      </c>
      <c r="E39" s="37" t="s">
        <v>51</v>
      </c>
      <c r="F39" s="37" t="s">
        <v>794</v>
      </c>
      <c r="G39" s="37" t="s">
        <v>2039</v>
      </c>
      <c r="H39" s="37" t="s">
        <v>12</v>
      </c>
      <c r="I39" s="37" t="s">
        <v>796</v>
      </c>
      <c r="J39" s="37" t="s">
        <v>960</v>
      </c>
      <c r="K39" s="37" t="s">
        <v>879</v>
      </c>
      <c r="M39" s="37" t="s">
        <v>800</v>
      </c>
    </row>
    <row r="40" spans="1:13" x14ac:dyDescent="0.3">
      <c r="A40" s="37" t="s">
        <v>801</v>
      </c>
      <c r="B40" s="37" t="s">
        <v>957</v>
      </c>
      <c r="C40" s="37" t="s">
        <v>1404</v>
      </c>
      <c r="D40" s="37" t="s">
        <v>501</v>
      </c>
      <c r="E40" s="37" t="s">
        <v>28</v>
      </c>
      <c r="F40" s="37" t="s">
        <v>873</v>
      </c>
      <c r="G40" s="37" t="s">
        <v>2044</v>
      </c>
      <c r="H40" s="37" t="s">
        <v>12</v>
      </c>
      <c r="I40" s="37" t="s">
        <v>796</v>
      </c>
      <c r="J40" s="37" t="s">
        <v>797</v>
      </c>
      <c r="K40" s="37" t="s">
        <v>798</v>
      </c>
      <c r="M40" s="37" t="s">
        <v>800</v>
      </c>
    </row>
    <row r="41" spans="1:13" x14ac:dyDescent="0.3">
      <c r="A41" s="37" t="s">
        <v>805</v>
      </c>
      <c r="B41" s="37" t="s">
        <v>2045</v>
      </c>
      <c r="C41" s="37" t="s">
        <v>1007</v>
      </c>
      <c r="D41" s="37" t="s">
        <v>346</v>
      </c>
      <c r="E41" s="37" t="s">
        <v>37</v>
      </c>
      <c r="F41" s="37" t="s">
        <v>794</v>
      </c>
      <c r="G41" s="37" t="s">
        <v>1987</v>
      </c>
      <c r="H41" s="37" t="s">
        <v>12</v>
      </c>
      <c r="I41" s="37" t="s">
        <v>796</v>
      </c>
      <c r="J41" s="37" t="s">
        <v>969</v>
      </c>
      <c r="K41" s="37" t="s">
        <v>2046</v>
      </c>
      <c r="M41" s="37" t="s">
        <v>800</v>
      </c>
    </row>
    <row r="42" spans="1:13" x14ac:dyDescent="0.3">
      <c r="A42" s="37" t="s">
        <v>812</v>
      </c>
      <c r="B42" s="37" t="s">
        <v>963</v>
      </c>
      <c r="C42" s="37" t="s">
        <v>1034</v>
      </c>
      <c r="D42" s="37" t="s">
        <v>338</v>
      </c>
      <c r="E42" s="37" t="s">
        <v>27</v>
      </c>
      <c r="F42" s="37" t="s">
        <v>794</v>
      </c>
      <c r="G42" s="37" t="s">
        <v>2047</v>
      </c>
      <c r="H42" s="37" t="s">
        <v>12</v>
      </c>
      <c r="I42" s="37" t="s">
        <v>796</v>
      </c>
      <c r="J42" s="37" t="s">
        <v>866</v>
      </c>
      <c r="K42" s="37" t="s">
        <v>867</v>
      </c>
      <c r="M42" s="37" t="s">
        <v>800</v>
      </c>
    </row>
    <row r="43" spans="1:13" x14ac:dyDescent="0.3">
      <c r="A43" s="37" t="s">
        <v>816</v>
      </c>
      <c r="B43" s="37" t="s">
        <v>2048</v>
      </c>
      <c r="C43" s="37" t="s">
        <v>1069</v>
      </c>
      <c r="D43" s="37" t="s">
        <v>519</v>
      </c>
      <c r="E43" s="37" t="s">
        <v>39</v>
      </c>
      <c r="F43" s="37" t="s">
        <v>873</v>
      </c>
      <c r="H43" s="37" t="s">
        <v>12</v>
      </c>
      <c r="I43" s="37" t="s">
        <v>796</v>
      </c>
      <c r="J43" s="37" t="s">
        <v>797</v>
      </c>
      <c r="K43" s="37" t="s">
        <v>798</v>
      </c>
      <c r="M43" s="37" t="s">
        <v>800</v>
      </c>
    </row>
    <row r="44" spans="1:13" x14ac:dyDescent="0.3">
      <c r="A44" s="37" t="s">
        <v>823</v>
      </c>
      <c r="B44" s="37" t="s">
        <v>1664</v>
      </c>
      <c r="C44" s="37" t="s">
        <v>948</v>
      </c>
      <c r="D44" s="37" t="s">
        <v>520</v>
      </c>
      <c r="E44" s="37" t="s">
        <v>39</v>
      </c>
      <c r="F44" s="37" t="s">
        <v>794</v>
      </c>
      <c r="H44" s="37" t="s">
        <v>12</v>
      </c>
      <c r="I44" s="37" t="s">
        <v>796</v>
      </c>
      <c r="J44" s="37" t="s">
        <v>797</v>
      </c>
      <c r="K44" s="37" t="s">
        <v>839</v>
      </c>
      <c r="M44" s="37" t="s">
        <v>800</v>
      </c>
    </row>
    <row r="45" spans="1:13" x14ac:dyDescent="0.3">
      <c r="A45" s="37" t="s">
        <v>830</v>
      </c>
      <c r="B45" s="37" t="s">
        <v>971</v>
      </c>
      <c r="C45" s="37" t="s">
        <v>1489</v>
      </c>
      <c r="D45" s="37" t="s">
        <v>522</v>
      </c>
      <c r="E45" s="37" t="s">
        <v>24</v>
      </c>
      <c r="F45" s="37" t="s">
        <v>794</v>
      </c>
      <c r="G45" s="37" t="s">
        <v>2049</v>
      </c>
      <c r="H45" s="37" t="s">
        <v>12</v>
      </c>
      <c r="I45" s="37" t="s">
        <v>796</v>
      </c>
      <c r="J45" s="37" t="s">
        <v>866</v>
      </c>
      <c r="K45" s="37" t="s">
        <v>867</v>
      </c>
      <c r="M45" s="37" t="s">
        <v>800</v>
      </c>
    </row>
    <row r="46" spans="1:13" x14ac:dyDescent="0.3">
      <c r="A46" s="37" t="s">
        <v>835</v>
      </c>
      <c r="B46" s="37" t="s">
        <v>971</v>
      </c>
      <c r="C46" s="37" t="s">
        <v>1489</v>
      </c>
      <c r="D46" s="37" t="s">
        <v>503</v>
      </c>
      <c r="E46" s="37" t="s">
        <v>55</v>
      </c>
      <c r="F46" s="37" t="s">
        <v>794</v>
      </c>
      <c r="G46" s="37" t="s">
        <v>2050</v>
      </c>
      <c r="H46" s="37" t="s">
        <v>12</v>
      </c>
      <c r="I46" s="37" t="s">
        <v>796</v>
      </c>
      <c r="J46" s="37" t="s">
        <v>866</v>
      </c>
      <c r="K46" s="37" t="s">
        <v>867</v>
      </c>
      <c r="M46" s="37" t="s">
        <v>800</v>
      </c>
    </row>
    <row r="47" spans="1:13" x14ac:dyDescent="0.3">
      <c r="A47" s="37" t="s">
        <v>840</v>
      </c>
      <c r="B47" s="37" t="s">
        <v>975</v>
      </c>
      <c r="C47" s="37" t="s">
        <v>1433</v>
      </c>
      <c r="D47" s="37" t="s">
        <v>526</v>
      </c>
      <c r="E47" s="37" t="s">
        <v>66</v>
      </c>
      <c r="F47" s="37" t="s">
        <v>873</v>
      </c>
      <c r="G47" s="37" t="s">
        <v>2051</v>
      </c>
      <c r="H47" s="37" t="s">
        <v>12</v>
      </c>
      <c r="I47" s="37" t="s">
        <v>796</v>
      </c>
      <c r="J47" s="37" t="s">
        <v>2052</v>
      </c>
      <c r="K47" s="37" t="s">
        <v>1070</v>
      </c>
      <c r="M47" s="37" t="s">
        <v>800</v>
      </c>
    </row>
    <row r="48" spans="1:13" x14ac:dyDescent="0.3">
      <c r="A48" s="37" t="s">
        <v>845</v>
      </c>
      <c r="B48" s="37" t="s">
        <v>1670</v>
      </c>
      <c r="C48" s="37" t="s">
        <v>1635</v>
      </c>
      <c r="D48" s="37" t="s">
        <v>528</v>
      </c>
      <c r="E48" s="37" t="s">
        <v>37</v>
      </c>
      <c r="F48" s="37" t="s">
        <v>794</v>
      </c>
      <c r="G48" s="37" t="s">
        <v>2053</v>
      </c>
      <c r="H48" s="37" t="s">
        <v>12</v>
      </c>
      <c r="I48" s="37" t="s">
        <v>796</v>
      </c>
      <c r="J48" s="37" t="s">
        <v>882</v>
      </c>
      <c r="K48" s="37" t="s">
        <v>892</v>
      </c>
      <c r="M48" s="37" t="s">
        <v>800</v>
      </c>
    </row>
    <row r="49" spans="1:13" x14ac:dyDescent="0.3">
      <c r="A49" s="37" t="s">
        <v>845</v>
      </c>
      <c r="B49" s="37" t="s">
        <v>1670</v>
      </c>
      <c r="C49" s="37" t="s">
        <v>1635</v>
      </c>
      <c r="D49" s="37" t="s">
        <v>527</v>
      </c>
      <c r="E49" s="37" t="s">
        <v>27</v>
      </c>
      <c r="F49" s="37" t="s">
        <v>873</v>
      </c>
      <c r="G49" s="37" t="s">
        <v>2054</v>
      </c>
      <c r="H49" s="37" t="s">
        <v>12</v>
      </c>
      <c r="I49" s="37" t="s">
        <v>796</v>
      </c>
      <c r="J49" s="37" t="s">
        <v>2055</v>
      </c>
      <c r="K49" s="37" t="s">
        <v>2056</v>
      </c>
      <c r="M49" s="37" t="s">
        <v>800</v>
      </c>
    </row>
    <row r="50" spans="1:13" x14ac:dyDescent="0.3">
      <c r="A50" s="37" t="s">
        <v>845</v>
      </c>
      <c r="B50" s="37" t="s">
        <v>1670</v>
      </c>
      <c r="C50" s="37" t="s">
        <v>1635</v>
      </c>
      <c r="D50" s="37" t="s">
        <v>530</v>
      </c>
      <c r="E50" s="37" t="s">
        <v>477</v>
      </c>
      <c r="F50" s="37" t="s">
        <v>794</v>
      </c>
      <c r="H50" s="37" t="s">
        <v>12</v>
      </c>
      <c r="I50" s="37" t="s">
        <v>796</v>
      </c>
      <c r="J50" s="37" t="s">
        <v>797</v>
      </c>
      <c r="K50" s="37" t="s">
        <v>839</v>
      </c>
      <c r="M50" s="37" t="s">
        <v>800</v>
      </c>
    </row>
    <row r="51" spans="1:13" x14ac:dyDescent="0.3">
      <c r="A51" s="37" t="s">
        <v>845</v>
      </c>
      <c r="B51" s="37" t="s">
        <v>1670</v>
      </c>
      <c r="C51" s="37" t="s">
        <v>1635</v>
      </c>
      <c r="D51" s="37" t="s">
        <v>529</v>
      </c>
      <c r="E51" s="37" t="s">
        <v>477</v>
      </c>
      <c r="F51" s="37" t="s">
        <v>794</v>
      </c>
      <c r="H51" s="37" t="s">
        <v>12</v>
      </c>
      <c r="I51" s="37" t="s">
        <v>796</v>
      </c>
      <c r="J51" s="37" t="s">
        <v>797</v>
      </c>
      <c r="K51" s="37" t="s">
        <v>839</v>
      </c>
      <c r="M51" s="37" t="s">
        <v>800</v>
      </c>
    </row>
    <row r="52" spans="1:13" x14ac:dyDescent="0.3">
      <c r="A52" s="37" t="s">
        <v>2057</v>
      </c>
    </row>
    <row r="53" spans="1:13" x14ac:dyDescent="0.3">
      <c r="A53" s="37" t="s">
        <v>791</v>
      </c>
      <c r="B53" s="37" t="s">
        <v>2058</v>
      </c>
      <c r="C53" s="37" t="s">
        <v>1886</v>
      </c>
      <c r="D53" s="37" t="s">
        <v>498</v>
      </c>
      <c r="E53" s="37" t="s">
        <v>51</v>
      </c>
      <c r="F53" s="37" t="s">
        <v>794</v>
      </c>
      <c r="G53" s="37" t="s">
        <v>2007</v>
      </c>
      <c r="H53" s="37" t="s">
        <v>12</v>
      </c>
      <c r="I53" s="37" t="s">
        <v>796</v>
      </c>
      <c r="J53" s="37" t="s">
        <v>809</v>
      </c>
      <c r="K53" s="37" t="s">
        <v>853</v>
      </c>
      <c r="L53" s="37" t="s">
        <v>1351</v>
      </c>
      <c r="M53" s="37" t="s">
        <v>800</v>
      </c>
    </row>
    <row r="54" spans="1:13" x14ac:dyDescent="0.3">
      <c r="A54" s="37" t="s">
        <v>801</v>
      </c>
      <c r="B54" s="37" t="s">
        <v>1349</v>
      </c>
      <c r="C54" s="37" t="s">
        <v>948</v>
      </c>
      <c r="D54" s="37" t="s">
        <v>346</v>
      </c>
      <c r="E54" s="37" t="s">
        <v>37</v>
      </c>
      <c r="F54" s="37" t="s">
        <v>794</v>
      </c>
      <c r="G54" s="37" t="s">
        <v>1987</v>
      </c>
      <c r="H54" s="37" t="s">
        <v>12</v>
      </c>
      <c r="I54" s="37" t="s">
        <v>796</v>
      </c>
      <c r="J54" s="37" t="s">
        <v>969</v>
      </c>
      <c r="K54" s="37" t="s">
        <v>2046</v>
      </c>
      <c r="L54" s="37" t="s">
        <v>940</v>
      </c>
      <c r="M54" s="37" t="s">
        <v>800</v>
      </c>
    </row>
    <row r="55" spans="1:13" x14ac:dyDescent="0.3">
      <c r="A55" s="37" t="s">
        <v>805</v>
      </c>
      <c r="B55" s="37" t="s">
        <v>2059</v>
      </c>
      <c r="C55" s="37" t="s">
        <v>1048</v>
      </c>
      <c r="D55" s="37" t="s">
        <v>330</v>
      </c>
      <c r="E55" s="37" t="s">
        <v>51</v>
      </c>
      <c r="F55" s="37" t="s">
        <v>794</v>
      </c>
      <c r="G55" s="37" t="s">
        <v>2039</v>
      </c>
      <c r="H55" s="37" t="s">
        <v>12</v>
      </c>
      <c r="I55" s="37" t="s">
        <v>796</v>
      </c>
      <c r="J55" s="37" t="s">
        <v>969</v>
      </c>
      <c r="K55" s="37" t="s">
        <v>2046</v>
      </c>
      <c r="L55" s="37" t="s">
        <v>1122</v>
      </c>
      <c r="M55" s="37" t="s">
        <v>800</v>
      </c>
    </row>
    <row r="56" spans="1:13" x14ac:dyDescent="0.3">
      <c r="A56" s="37" t="s">
        <v>812</v>
      </c>
      <c r="B56" s="37" t="s">
        <v>2060</v>
      </c>
      <c r="C56" s="37" t="s">
        <v>1700</v>
      </c>
      <c r="D56" s="37" t="s">
        <v>342</v>
      </c>
      <c r="E56" s="37" t="s">
        <v>18</v>
      </c>
      <c r="F56" s="37" t="s">
        <v>794</v>
      </c>
      <c r="G56" s="37" t="s">
        <v>2006</v>
      </c>
      <c r="H56" s="37" t="s">
        <v>12</v>
      </c>
      <c r="I56" s="37" t="s">
        <v>796</v>
      </c>
      <c r="J56" s="37" t="s">
        <v>866</v>
      </c>
      <c r="K56" s="37" t="s">
        <v>867</v>
      </c>
      <c r="L56" s="37" t="s">
        <v>930</v>
      </c>
      <c r="M56" s="37" t="s">
        <v>800</v>
      </c>
    </row>
    <row r="57" spans="1:13" x14ac:dyDescent="0.3">
      <c r="A57" s="37" t="s">
        <v>816</v>
      </c>
      <c r="B57" s="37" t="s">
        <v>990</v>
      </c>
      <c r="C57" s="37" t="s">
        <v>1430</v>
      </c>
      <c r="D57" s="37" t="s">
        <v>525</v>
      </c>
      <c r="E57" s="37" t="s">
        <v>440</v>
      </c>
      <c r="F57" s="37" t="s">
        <v>794</v>
      </c>
      <c r="G57" s="37" t="s">
        <v>2061</v>
      </c>
      <c r="H57" s="37" t="s">
        <v>12</v>
      </c>
      <c r="I57" s="37" t="s">
        <v>796</v>
      </c>
      <c r="J57" s="37" t="s">
        <v>882</v>
      </c>
      <c r="K57" s="37" t="s">
        <v>1086</v>
      </c>
      <c r="L57" s="37" t="s">
        <v>2062</v>
      </c>
      <c r="M57" s="37" t="s">
        <v>800</v>
      </c>
    </row>
    <row r="58" spans="1:13" x14ac:dyDescent="0.3">
      <c r="A58" s="37" t="s">
        <v>823</v>
      </c>
      <c r="B58" s="37" t="s">
        <v>993</v>
      </c>
      <c r="C58" s="37" t="s">
        <v>1635</v>
      </c>
      <c r="D58" s="37" t="s">
        <v>347</v>
      </c>
      <c r="E58" s="37" t="s">
        <v>17</v>
      </c>
      <c r="F58" s="37" t="s">
        <v>794</v>
      </c>
      <c r="G58" s="37" t="s">
        <v>2063</v>
      </c>
      <c r="H58" s="37" t="s">
        <v>12</v>
      </c>
      <c r="I58" s="37" t="s">
        <v>796</v>
      </c>
      <c r="J58" s="37" t="s">
        <v>809</v>
      </c>
      <c r="K58" s="37" t="s">
        <v>853</v>
      </c>
      <c r="L58" s="37" t="s">
        <v>935</v>
      </c>
      <c r="M58" s="37" t="s">
        <v>800</v>
      </c>
    </row>
    <row r="59" spans="1:13" x14ac:dyDescent="0.3">
      <c r="A59" s="37" t="s">
        <v>830</v>
      </c>
      <c r="B59" s="37" t="s">
        <v>2064</v>
      </c>
      <c r="C59" s="37" t="s">
        <v>2065</v>
      </c>
      <c r="D59" s="37" t="s">
        <v>501</v>
      </c>
      <c r="E59" s="37" t="s">
        <v>28</v>
      </c>
      <c r="F59" s="37" t="s">
        <v>873</v>
      </c>
      <c r="G59" s="37" t="s">
        <v>2044</v>
      </c>
      <c r="H59" s="37" t="s">
        <v>12</v>
      </c>
      <c r="I59" s="37" t="s">
        <v>796</v>
      </c>
      <c r="J59" s="37" t="s">
        <v>882</v>
      </c>
      <c r="K59" s="37" t="s">
        <v>1070</v>
      </c>
      <c r="L59" s="37" t="s">
        <v>940</v>
      </c>
      <c r="M59" s="37" t="s">
        <v>800</v>
      </c>
    </row>
    <row r="60" spans="1:13" x14ac:dyDescent="0.3">
      <c r="A60" s="37" t="s">
        <v>835</v>
      </c>
      <c r="B60" s="37" t="s">
        <v>2066</v>
      </c>
      <c r="C60" s="37" t="s">
        <v>2065</v>
      </c>
      <c r="D60" s="37" t="s">
        <v>541</v>
      </c>
      <c r="E60" s="37" t="s">
        <v>42</v>
      </c>
      <c r="F60" s="37" t="s">
        <v>873</v>
      </c>
      <c r="G60" s="37" t="s">
        <v>2067</v>
      </c>
      <c r="H60" s="37" t="s">
        <v>12</v>
      </c>
      <c r="I60" s="37" t="s">
        <v>796</v>
      </c>
      <c r="J60" s="37" t="s">
        <v>882</v>
      </c>
      <c r="K60" s="37" t="s">
        <v>1190</v>
      </c>
      <c r="L60" s="37" t="s">
        <v>999</v>
      </c>
      <c r="M60" s="37" t="s">
        <v>800</v>
      </c>
    </row>
    <row r="61" spans="1:13" x14ac:dyDescent="0.3">
      <c r="A61" s="37" t="s">
        <v>840</v>
      </c>
      <c r="B61" s="37" t="s">
        <v>2066</v>
      </c>
      <c r="C61" s="37" t="s">
        <v>2065</v>
      </c>
      <c r="D61" s="37" t="s">
        <v>542</v>
      </c>
      <c r="E61" s="37" t="s">
        <v>30</v>
      </c>
      <c r="F61" s="37" t="s">
        <v>794</v>
      </c>
      <c r="G61" s="37" t="s">
        <v>2068</v>
      </c>
      <c r="H61" s="37" t="s">
        <v>12</v>
      </c>
      <c r="I61" s="37" t="s">
        <v>796</v>
      </c>
      <c r="J61" s="37" t="s">
        <v>866</v>
      </c>
      <c r="K61" s="37" t="s">
        <v>867</v>
      </c>
      <c r="L61" s="37" t="s">
        <v>1256</v>
      </c>
      <c r="M61" s="37" t="s">
        <v>800</v>
      </c>
    </row>
    <row r="62" spans="1:13" x14ac:dyDescent="0.3">
      <c r="A62" s="37" t="s">
        <v>845</v>
      </c>
      <c r="B62" s="37" t="s">
        <v>2069</v>
      </c>
      <c r="C62" s="37" t="s">
        <v>2070</v>
      </c>
      <c r="D62" s="37" t="s">
        <v>543</v>
      </c>
      <c r="E62" s="37" t="s">
        <v>27</v>
      </c>
      <c r="F62" s="37" t="s">
        <v>873</v>
      </c>
      <c r="G62" s="37" t="s">
        <v>2071</v>
      </c>
      <c r="H62" s="37" t="s">
        <v>12</v>
      </c>
      <c r="I62" s="37" t="s">
        <v>796</v>
      </c>
      <c r="J62" s="37" t="s">
        <v>1148</v>
      </c>
      <c r="K62" s="37" t="s">
        <v>1149</v>
      </c>
      <c r="L62" s="37" t="s">
        <v>1122</v>
      </c>
      <c r="M62" s="37" t="s">
        <v>800</v>
      </c>
    </row>
    <row r="63" spans="1:13" x14ac:dyDescent="0.3">
      <c r="A63" s="37" t="s">
        <v>2072</v>
      </c>
    </row>
    <row r="64" spans="1:13" x14ac:dyDescent="0.3">
      <c r="A64" s="37" t="s">
        <v>791</v>
      </c>
      <c r="B64" s="37" t="s">
        <v>2073</v>
      </c>
      <c r="C64" s="37" t="s">
        <v>972</v>
      </c>
      <c r="D64" s="37" t="s">
        <v>500</v>
      </c>
      <c r="E64" s="37" t="s">
        <v>49</v>
      </c>
      <c r="F64" s="37" t="s">
        <v>794</v>
      </c>
      <c r="G64" s="37" t="s">
        <v>2074</v>
      </c>
      <c r="H64" s="37" t="s">
        <v>12</v>
      </c>
      <c r="I64" s="37" t="s">
        <v>796</v>
      </c>
      <c r="J64" s="37" t="s">
        <v>1969</v>
      </c>
      <c r="K64" s="37" t="s">
        <v>1132</v>
      </c>
      <c r="M64" s="37" t="s">
        <v>800</v>
      </c>
    </row>
    <row r="65" spans="1:13" x14ac:dyDescent="0.3">
      <c r="A65" s="37" t="s">
        <v>801</v>
      </c>
      <c r="B65" s="37" t="s">
        <v>2075</v>
      </c>
      <c r="C65" s="37" t="s">
        <v>951</v>
      </c>
      <c r="D65" s="37" t="s">
        <v>507</v>
      </c>
      <c r="E65" s="37" t="s">
        <v>55</v>
      </c>
      <c r="F65" s="37" t="s">
        <v>873</v>
      </c>
      <c r="G65" s="37" t="s">
        <v>2076</v>
      </c>
      <c r="H65" s="37" t="s">
        <v>12</v>
      </c>
      <c r="I65" s="37" t="s">
        <v>796</v>
      </c>
      <c r="J65" s="37" t="s">
        <v>866</v>
      </c>
      <c r="K65" s="37" t="s">
        <v>867</v>
      </c>
      <c r="M65" s="37" t="s">
        <v>800</v>
      </c>
    </row>
    <row r="66" spans="1:13" x14ac:dyDescent="0.3">
      <c r="A66" s="37" t="s">
        <v>805</v>
      </c>
      <c r="B66" s="37" t="s">
        <v>2077</v>
      </c>
      <c r="C66" s="37" t="s">
        <v>1088</v>
      </c>
      <c r="D66" s="37" t="s">
        <v>512</v>
      </c>
      <c r="E66" s="37" t="s">
        <v>55</v>
      </c>
      <c r="F66" s="37" t="s">
        <v>794</v>
      </c>
      <c r="G66" s="37" t="s">
        <v>2078</v>
      </c>
      <c r="H66" s="37" t="s">
        <v>12</v>
      </c>
      <c r="I66" s="37" t="s">
        <v>796</v>
      </c>
      <c r="J66" s="37" t="s">
        <v>866</v>
      </c>
      <c r="K66" s="37" t="s">
        <v>867</v>
      </c>
      <c r="M66" s="37" t="s">
        <v>800</v>
      </c>
    </row>
    <row r="67" spans="1:13" x14ac:dyDescent="0.3">
      <c r="A67" s="37" t="s">
        <v>812</v>
      </c>
      <c r="B67" s="37" t="s">
        <v>2079</v>
      </c>
      <c r="C67" s="37" t="s">
        <v>1764</v>
      </c>
      <c r="D67" s="37" t="s">
        <v>506</v>
      </c>
      <c r="E67" s="37" t="s">
        <v>27</v>
      </c>
      <c r="F67" s="37" t="s">
        <v>873</v>
      </c>
      <c r="G67" s="37" t="s">
        <v>2080</v>
      </c>
      <c r="H67" s="37" t="s">
        <v>12</v>
      </c>
      <c r="I67" s="37" t="s">
        <v>796</v>
      </c>
      <c r="J67" s="37" t="s">
        <v>866</v>
      </c>
      <c r="K67" s="37" t="s">
        <v>867</v>
      </c>
      <c r="M67" s="37" t="s">
        <v>800</v>
      </c>
    </row>
    <row r="68" spans="1:13" x14ac:dyDescent="0.3">
      <c r="A68" s="37" t="s">
        <v>816</v>
      </c>
      <c r="B68" s="37" t="s">
        <v>1906</v>
      </c>
      <c r="C68" s="37" t="s">
        <v>1764</v>
      </c>
      <c r="D68" s="37" t="s">
        <v>330</v>
      </c>
      <c r="E68" s="37" t="s">
        <v>51</v>
      </c>
      <c r="F68" s="37" t="s">
        <v>794</v>
      </c>
      <c r="G68" s="37" t="s">
        <v>2039</v>
      </c>
      <c r="H68" s="37" t="s">
        <v>12</v>
      </c>
      <c r="I68" s="37" t="s">
        <v>796</v>
      </c>
      <c r="J68" s="37" t="s">
        <v>809</v>
      </c>
      <c r="K68" s="37" t="s">
        <v>853</v>
      </c>
      <c r="M68" s="37" t="s">
        <v>800</v>
      </c>
    </row>
    <row r="69" spans="1:13" x14ac:dyDescent="0.3">
      <c r="A69" s="37" t="s">
        <v>823</v>
      </c>
      <c r="B69" s="37" t="s">
        <v>2081</v>
      </c>
      <c r="C69" s="37" t="s">
        <v>2082</v>
      </c>
      <c r="D69" s="37" t="s">
        <v>349</v>
      </c>
      <c r="E69" s="37" t="s">
        <v>25</v>
      </c>
      <c r="F69" s="37" t="s">
        <v>794</v>
      </c>
      <c r="G69" s="37" t="s">
        <v>2083</v>
      </c>
      <c r="H69" s="37" t="s">
        <v>12</v>
      </c>
      <c r="I69" s="37" t="s">
        <v>796</v>
      </c>
      <c r="J69" s="37" t="s">
        <v>866</v>
      </c>
      <c r="K69" s="37" t="s">
        <v>867</v>
      </c>
      <c r="M69" s="37" t="s">
        <v>800</v>
      </c>
    </row>
    <row r="70" spans="1:13" x14ac:dyDescent="0.3">
      <c r="A70" s="37" t="s">
        <v>830</v>
      </c>
      <c r="B70" s="37" t="s">
        <v>2084</v>
      </c>
      <c r="C70" s="37" t="s">
        <v>2085</v>
      </c>
      <c r="D70" s="37" t="s">
        <v>546</v>
      </c>
      <c r="E70" s="37" t="s">
        <v>27</v>
      </c>
      <c r="F70" s="37" t="s">
        <v>873</v>
      </c>
      <c r="G70" s="37" t="s">
        <v>2086</v>
      </c>
      <c r="H70" s="37" t="s">
        <v>12</v>
      </c>
      <c r="I70" s="37" t="s">
        <v>796</v>
      </c>
      <c r="J70" s="37" t="s">
        <v>866</v>
      </c>
      <c r="K70" s="37" t="s">
        <v>867</v>
      </c>
      <c r="M70" s="37" t="s">
        <v>800</v>
      </c>
    </row>
    <row r="71" spans="1:13" x14ac:dyDescent="0.3">
      <c r="A71" s="37" t="s">
        <v>2087</v>
      </c>
    </row>
    <row r="72" spans="1:13" x14ac:dyDescent="0.3">
      <c r="A72" s="37" t="s">
        <v>791</v>
      </c>
      <c r="B72" s="37" t="s">
        <v>2088</v>
      </c>
      <c r="C72" s="37" t="s">
        <v>1594</v>
      </c>
      <c r="D72" s="37" t="s">
        <v>499</v>
      </c>
      <c r="E72" s="37" t="s">
        <v>42</v>
      </c>
      <c r="F72" s="37" t="s">
        <v>794</v>
      </c>
      <c r="G72" s="37" t="s">
        <v>2089</v>
      </c>
      <c r="H72" s="37" t="s">
        <v>12</v>
      </c>
      <c r="I72" s="37" t="s">
        <v>796</v>
      </c>
      <c r="J72" s="37" t="s">
        <v>797</v>
      </c>
      <c r="K72" s="37" t="s">
        <v>798</v>
      </c>
      <c r="M72" s="37" t="s">
        <v>800</v>
      </c>
    </row>
    <row r="73" spans="1:13" x14ac:dyDescent="0.3">
      <c r="A73" s="37" t="s">
        <v>801</v>
      </c>
      <c r="B73" s="37" t="s">
        <v>2090</v>
      </c>
      <c r="C73" s="37" t="s">
        <v>2091</v>
      </c>
      <c r="D73" s="37" t="s">
        <v>521</v>
      </c>
      <c r="E73" s="37" t="s">
        <v>477</v>
      </c>
      <c r="F73" s="37" t="s">
        <v>873</v>
      </c>
      <c r="H73" s="37" t="s">
        <v>12</v>
      </c>
      <c r="I73" s="37" t="s">
        <v>796</v>
      </c>
      <c r="J73" s="37" t="s">
        <v>797</v>
      </c>
      <c r="K73" s="37" t="s">
        <v>798</v>
      </c>
      <c r="M73" s="37" t="s">
        <v>800</v>
      </c>
    </row>
    <row r="74" spans="1:13" x14ac:dyDescent="0.3">
      <c r="A74" s="37" t="s">
        <v>805</v>
      </c>
      <c r="B74" s="37" t="s">
        <v>2092</v>
      </c>
      <c r="C74" s="37" t="s">
        <v>1489</v>
      </c>
      <c r="D74" s="37" t="s">
        <v>523</v>
      </c>
      <c r="E74" s="37" t="s">
        <v>27</v>
      </c>
      <c r="F74" s="37" t="s">
        <v>794</v>
      </c>
      <c r="H74" s="37" t="s">
        <v>12</v>
      </c>
      <c r="I74" s="37" t="s">
        <v>796</v>
      </c>
      <c r="J74" s="37" t="s">
        <v>797</v>
      </c>
      <c r="K74" s="37" t="s">
        <v>839</v>
      </c>
      <c r="M74" s="37" t="s">
        <v>800</v>
      </c>
    </row>
    <row r="75" spans="1:13" x14ac:dyDescent="0.3">
      <c r="A75" s="37" t="s">
        <v>812</v>
      </c>
      <c r="B75" s="37" t="s">
        <v>2093</v>
      </c>
      <c r="C75" s="37" t="s">
        <v>1050</v>
      </c>
      <c r="D75" s="37" t="s">
        <v>343</v>
      </c>
      <c r="E75" s="37" t="s">
        <v>39</v>
      </c>
      <c r="F75" s="37" t="s">
        <v>794</v>
      </c>
      <c r="H75" s="37" t="s">
        <v>12</v>
      </c>
      <c r="I75" s="37" t="s">
        <v>796</v>
      </c>
      <c r="J75" s="37" t="s">
        <v>797</v>
      </c>
      <c r="K75" s="37" t="s">
        <v>839</v>
      </c>
      <c r="M75" s="37" t="s">
        <v>800</v>
      </c>
    </row>
    <row r="76" spans="1:13" x14ac:dyDescent="0.3">
      <c r="A76" s="37" t="s">
        <v>816</v>
      </c>
      <c r="B76" s="37" t="s">
        <v>1043</v>
      </c>
      <c r="C76" s="37" t="s">
        <v>1091</v>
      </c>
      <c r="D76" s="37" t="s">
        <v>534</v>
      </c>
      <c r="E76" s="37" t="s">
        <v>477</v>
      </c>
      <c r="F76" s="37" t="s">
        <v>794</v>
      </c>
      <c r="H76" s="37" t="s">
        <v>12</v>
      </c>
      <c r="I76" s="37" t="s">
        <v>796</v>
      </c>
      <c r="J76" s="37" t="s">
        <v>797</v>
      </c>
      <c r="K76" s="37" t="s">
        <v>839</v>
      </c>
      <c r="M76" s="37" t="s">
        <v>800</v>
      </c>
    </row>
    <row r="77" spans="1:13" x14ac:dyDescent="0.3">
      <c r="A77" s="37" t="s">
        <v>823</v>
      </c>
      <c r="B77" s="37" t="s">
        <v>2094</v>
      </c>
      <c r="C77" s="37" t="s">
        <v>2095</v>
      </c>
      <c r="D77" s="37" t="s">
        <v>536</v>
      </c>
      <c r="E77" s="37" t="s">
        <v>39</v>
      </c>
      <c r="F77" s="37" t="s">
        <v>873</v>
      </c>
      <c r="H77" s="37" t="s">
        <v>12</v>
      </c>
      <c r="I77" s="37" t="s">
        <v>796</v>
      </c>
      <c r="J77" s="37" t="s">
        <v>797</v>
      </c>
      <c r="K77" s="37" t="s">
        <v>839</v>
      </c>
      <c r="M77" s="37" t="s">
        <v>800</v>
      </c>
    </row>
    <row r="78" spans="1:13" x14ac:dyDescent="0.3">
      <c r="A78" s="37" t="s">
        <v>830</v>
      </c>
      <c r="B78" s="37" t="s">
        <v>2096</v>
      </c>
      <c r="C78" s="37" t="s">
        <v>1762</v>
      </c>
      <c r="D78" s="37" t="s">
        <v>539</v>
      </c>
      <c r="E78" s="37" t="s">
        <v>477</v>
      </c>
      <c r="F78" s="37" t="s">
        <v>794</v>
      </c>
      <c r="H78" s="37" t="s">
        <v>12</v>
      </c>
      <c r="I78" s="37" t="s">
        <v>796</v>
      </c>
      <c r="J78" s="37" t="s">
        <v>797</v>
      </c>
      <c r="K78" s="37" t="s">
        <v>839</v>
      </c>
      <c r="M78" s="37" t="s">
        <v>800</v>
      </c>
    </row>
    <row r="79" spans="1:13" x14ac:dyDescent="0.3">
      <c r="A79" s="37" t="s">
        <v>835</v>
      </c>
      <c r="B79" s="37" t="s">
        <v>2096</v>
      </c>
      <c r="C79" s="37" t="s">
        <v>1762</v>
      </c>
      <c r="D79" s="37" t="s">
        <v>538</v>
      </c>
      <c r="E79" s="37" t="s">
        <v>477</v>
      </c>
      <c r="F79" s="37" t="s">
        <v>794</v>
      </c>
      <c r="H79" s="37" t="s">
        <v>12</v>
      </c>
      <c r="I79" s="37" t="s">
        <v>796</v>
      </c>
      <c r="J79" s="37" t="s">
        <v>797</v>
      </c>
      <c r="K79" s="37" t="s">
        <v>839</v>
      </c>
      <c r="M79" s="37" t="s">
        <v>800</v>
      </c>
    </row>
    <row r="80" spans="1:13" x14ac:dyDescent="0.3">
      <c r="A80" s="37" t="s">
        <v>840</v>
      </c>
      <c r="B80" s="37" t="s">
        <v>2097</v>
      </c>
      <c r="C80" s="37" t="s">
        <v>1764</v>
      </c>
      <c r="D80" s="37" t="s">
        <v>540</v>
      </c>
      <c r="E80" s="37" t="s">
        <v>477</v>
      </c>
      <c r="F80" s="37" t="s">
        <v>873</v>
      </c>
      <c r="H80" s="37" t="s">
        <v>12</v>
      </c>
      <c r="I80" s="37" t="s">
        <v>796</v>
      </c>
      <c r="J80" s="37" t="s">
        <v>797</v>
      </c>
      <c r="K80" s="37" t="s">
        <v>839</v>
      </c>
      <c r="M80" s="37" t="s">
        <v>800</v>
      </c>
    </row>
    <row r="81" spans="1:13" x14ac:dyDescent="0.3">
      <c r="A81" s="37" t="s">
        <v>845</v>
      </c>
      <c r="B81" s="37" t="s">
        <v>2098</v>
      </c>
      <c r="C81" s="37" t="s">
        <v>1735</v>
      </c>
      <c r="D81" s="37" t="s">
        <v>547</v>
      </c>
      <c r="E81" s="37" t="s">
        <v>61</v>
      </c>
      <c r="F81" s="37" t="s">
        <v>873</v>
      </c>
      <c r="G81" s="37" t="s">
        <v>2099</v>
      </c>
      <c r="H81" s="37" t="s">
        <v>12</v>
      </c>
      <c r="I81" s="37" t="s">
        <v>796</v>
      </c>
      <c r="J81" s="37" t="s">
        <v>797</v>
      </c>
      <c r="K81" s="37" t="s">
        <v>839</v>
      </c>
      <c r="M81" s="37" t="s">
        <v>800</v>
      </c>
    </row>
    <row r="82" spans="1:13" x14ac:dyDescent="0.3">
      <c r="A82" s="37" t="s">
        <v>2100</v>
      </c>
    </row>
    <row r="83" spans="1:13" x14ac:dyDescent="0.3">
      <c r="A83" s="37" t="s">
        <v>791</v>
      </c>
      <c r="B83" s="37" t="s">
        <v>2101</v>
      </c>
      <c r="C83" s="37" t="s">
        <v>1671</v>
      </c>
      <c r="D83" s="37" t="s">
        <v>513</v>
      </c>
      <c r="E83" s="37" t="s">
        <v>55</v>
      </c>
      <c r="F83" s="37" t="s">
        <v>873</v>
      </c>
      <c r="G83" s="37" t="s">
        <v>2102</v>
      </c>
      <c r="H83" s="37" t="s">
        <v>12</v>
      </c>
      <c r="I83" s="37" t="s">
        <v>796</v>
      </c>
      <c r="J83" s="37" t="s">
        <v>882</v>
      </c>
      <c r="K83" s="37" t="s">
        <v>1059</v>
      </c>
      <c r="M83" s="37" t="s">
        <v>800</v>
      </c>
    </row>
    <row r="84" spans="1:13" x14ac:dyDescent="0.3">
      <c r="A84" s="37" t="s">
        <v>801</v>
      </c>
      <c r="B84" s="37" t="s">
        <v>2103</v>
      </c>
      <c r="C84" s="37" t="s">
        <v>2104</v>
      </c>
      <c r="D84" s="37" t="s">
        <v>545</v>
      </c>
      <c r="E84" s="37" t="s">
        <v>55</v>
      </c>
      <c r="F84" s="37" t="s">
        <v>794</v>
      </c>
      <c r="G84" s="37" t="s">
        <v>2105</v>
      </c>
      <c r="H84" s="37" t="s">
        <v>12</v>
      </c>
      <c r="I84" s="37" t="s">
        <v>796</v>
      </c>
      <c r="J84" s="37" t="s">
        <v>882</v>
      </c>
      <c r="K84" s="37" t="s">
        <v>1059</v>
      </c>
      <c r="M84" s="37" t="s">
        <v>800</v>
      </c>
    </row>
    <row r="85" spans="1:13" x14ac:dyDescent="0.3">
      <c r="A85" s="37" t="s">
        <v>805</v>
      </c>
      <c r="B85" s="37" t="s">
        <v>2106</v>
      </c>
      <c r="C85" s="37" t="s">
        <v>2085</v>
      </c>
      <c r="D85" s="37" t="s">
        <v>507</v>
      </c>
      <c r="E85" s="37" t="s">
        <v>55</v>
      </c>
      <c r="F85" s="37" t="s">
        <v>873</v>
      </c>
      <c r="G85" s="37" t="s">
        <v>2076</v>
      </c>
      <c r="H85" s="37" t="s">
        <v>12</v>
      </c>
      <c r="I85" s="37" t="s">
        <v>796</v>
      </c>
      <c r="J85" s="37" t="s">
        <v>882</v>
      </c>
      <c r="K85" s="37" t="s">
        <v>1059</v>
      </c>
      <c r="M85" s="37" t="s">
        <v>800</v>
      </c>
    </row>
    <row r="86" spans="1:13" x14ac:dyDescent="0.3">
      <c r="A86" s="37" t="s">
        <v>812</v>
      </c>
      <c r="B86" s="37" t="s">
        <v>2107</v>
      </c>
      <c r="C86" s="37" t="s">
        <v>1735</v>
      </c>
      <c r="D86" s="37" t="s">
        <v>503</v>
      </c>
      <c r="E86" s="37" t="s">
        <v>55</v>
      </c>
      <c r="F86" s="37" t="s">
        <v>794</v>
      </c>
      <c r="G86" s="37" t="s">
        <v>2050</v>
      </c>
      <c r="H86" s="37" t="s">
        <v>12</v>
      </c>
      <c r="I86" s="37" t="s">
        <v>796</v>
      </c>
      <c r="J86" s="37" t="s">
        <v>882</v>
      </c>
      <c r="K86" s="37" t="s">
        <v>1059</v>
      </c>
      <c r="M86" s="37" t="s">
        <v>800</v>
      </c>
    </row>
    <row r="87" spans="1:13" x14ac:dyDescent="0.3">
      <c r="A87" s="37" t="s">
        <v>2108</v>
      </c>
    </row>
    <row r="88" spans="1:13" x14ac:dyDescent="0.3">
      <c r="A88" s="37" t="s">
        <v>791</v>
      </c>
      <c r="B88" s="37" t="s">
        <v>1946</v>
      </c>
      <c r="C88" s="37" t="s">
        <v>1489</v>
      </c>
      <c r="D88" s="37" t="s">
        <v>524</v>
      </c>
      <c r="E88" s="37" t="s">
        <v>17</v>
      </c>
      <c r="F88" s="37" t="s">
        <v>873</v>
      </c>
      <c r="G88" s="37" t="s">
        <v>2109</v>
      </c>
      <c r="H88" s="37" t="s">
        <v>12</v>
      </c>
      <c r="I88" s="37" t="s">
        <v>796</v>
      </c>
      <c r="J88" s="37" t="s">
        <v>1743</v>
      </c>
      <c r="K88" s="37" t="s">
        <v>1744</v>
      </c>
      <c r="M88" s="37" t="s">
        <v>800</v>
      </c>
    </row>
    <row r="89" spans="1:13" x14ac:dyDescent="0.3">
      <c r="A89" s="37" t="s">
        <v>2110</v>
      </c>
    </row>
    <row r="90" spans="1:13" x14ac:dyDescent="0.3">
      <c r="A90" s="37" t="s">
        <v>791</v>
      </c>
      <c r="B90" s="37" t="s">
        <v>2111</v>
      </c>
      <c r="C90" s="37" t="s">
        <v>1696</v>
      </c>
      <c r="D90" s="37" t="s">
        <v>499</v>
      </c>
      <c r="E90" s="37" t="s">
        <v>42</v>
      </c>
      <c r="F90" s="37" t="s">
        <v>794</v>
      </c>
      <c r="G90" s="37" t="s">
        <v>2089</v>
      </c>
      <c r="H90" s="37" t="s">
        <v>12</v>
      </c>
      <c r="I90" s="37" t="s">
        <v>796</v>
      </c>
      <c r="J90" s="37" t="s">
        <v>809</v>
      </c>
      <c r="K90" s="37" t="s">
        <v>853</v>
      </c>
      <c r="M90" s="37" t="s">
        <v>800</v>
      </c>
    </row>
    <row r="91" spans="1:13" x14ac:dyDescent="0.3">
      <c r="A91" s="37" t="s">
        <v>801</v>
      </c>
      <c r="B91" s="37" t="s">
        <v>2112</v>
      </c>
      <c r="C91" s="37" t="s">
        <v>945</v>
      </c>
      <c r="D91" s="37" t="s">
        <v>517</v>
      </c>
      <c r="E91" s="37" t="s">
        <v>42</v>
      </c>
      <c r="F91" s="37" t="s">
        <v>794</v>
      </c>
      <c r="G91" s="37" t="s">
        <v>2113</v>
      </c>
      <c r="H91" s="37" t="s">
        <v>12</v>
      </c>
      <c r="I91" s="37" t="s">
        <v>796</v>
      </c>
      <c r="J91" s="37" t="s">
        <v>885</v>
      </c>
      <c r="K91" s="37" t="s">
        <v>886</v>
      </c>
      <c r="M91" s="37" t="s">
        <v>800</v>
      </c>
    </row>
    <row r="92" spans="1:13" x14ac:dyDescent="0.3">
      <c r="A92" s="37" t="s">
        <v>805</v>
      </c>
      <c r="B92" s="37" t="s">
        <v>2114</v>
      </c>
      <c r="C92" s="37" t="s">
        <v>1486</v>
      </c>
      <c r="D92" s="37" t="s">
        <v>500</v>
      </c>
      <c r="E92" s="37" t="s">
        <v>49</v>
      </c>
      <c r="F92" s="37" t="s">
        <v>794</v>
      </c>
      <c r="G92" s="37" t="s">
        <v>2074</v>
      </c>
      <c r="H92" s="37" t="s">
        <v>12</v>
      </c>
      <c r="I92" s="37" t="s">
        <v>796</v>
      </c>
      <c r="J92" s="37" t="s">
        <v>1450</v>
      </c>
      <c r="K92" s="37" t="s">
        <v>1451</v>
      </c>
      <c r="M92" s="37" t="s">
        <v>800</v>
      </c>
    </row>
    <row r="93" spans="1:13" x14ac:dyDescent="0.3">
      <c r="A93" s="37" t="s">
        <v>812</v>
      </c>
      <c r="B93" s="37" t="s">
        <v>2115</v>
      </c>
      <c r="C93" s="37" t="s">
        <v>1430</v>
      </c>
      <c r="D93" s="37" t="s">
        <v>330</v>
      </c>
      <c r="E93" s="37" t="s">
        <v>51</v>
      </c>
      <c r="F93" s="37" t="s">
        <v>794</v>
      </c>
      <c r="G93" s="37" t="s">
        <v>2039</v>
      </c>
      <c r="H93" s="37" t="s">
        <v>12</v>
      </c>
      <c r="I93" s="37" t="s">
        <v>796</v>
      </c>
      <c r="J93" s="37" t="s">
        <v>882</v>
      </c>
      <c r="K93" s="37" t="s">
        <v>1190</v>
      </c>
      <c r="M93" s="37" t="s">
        <v>800</v>
      </c>
    </row>
    <row r="94" spans="1:13" x14ac:dyDescent="0.3">
      <c r="A94" s="37" t="s">
        <v>816</v>
      </c>
      <c r="B94" s="37" t="s">
        <v>2116</v>
      </c>
      <c r="C94" s="37" t="s">
        <v>2031</v>
      </c>
      <c r="D94" s="37" t="s">
        <v>531</v>
      </c>
      <c r="E94" s="37" t="s">
        <v>55</v>
      </c>
      <c r="F94" s="37" t="s">
        <v>873</v>
      </c>
      <c r="G94" s="37" t="s">
        <v>2117</v>
      </c>
      <c r="H94" s="37" t="s">
        <v>12</v>
      </c>
      <c r="I94" s="37" t="s">
        <v>796</v>
      </c>
      <c r="J94" s="37" t="s">
        <v>866</v>
      </c>
      <c r="K94" s="37" t="s">
        <v>867</v>
      </c>
      <c r="M94" s="37" t="s">
        <v>800</v>
      </c>
    </row>
    <row r="95" spans="1:13" x14ac:dyDescent="0.3">
      <c r="A95" s="37" t="s">
        <v>823</v>
      </c>
      <c r="B95" s="37" t="s">
        <v>2118</v>
      </c>
      <c r="C95" s="37" t="s">
        <v>1764</v>
      </c>
      <c r="D95" s="37" t="s">
        <v>506</v>
      </c>
      <c r="E95" s="37" t="s">
        <v>27</v>
      </c>
      <c r="F95" s="37" t="s">
        <v>873</v>
      </c>
      <c r="G95" s="37" t="s">
        <v>2080</v>
      </c>
      <c r="H95" s="37" t="s">
        <v>12</v>
      </c>
      <c r="I95" s="37" t="s">
        <v>796</v>
      </c>
      <c r="J95" s="37" t="s">
        <v>866</v>
      </c>
      <c r="K95" s="37" t="s">
        <v>867</v>
      </c>
      <c r="M95" s="37" t="s">
        <v>800</v>
      </c>
    </row>
    <row r="96" spans="1:13" x14ac:dyDescent="0.3">
      <c r="A96" s="37" t="s">
        <v>830</v>
      </c>
      <c r="B96" s="37" t="s">
        <v>2119</v>
      </c>
      <c r="C96" s="37" t="s">
        <v>2120</v>
      </c>
      <c r="D96" s="37" t="s">
        <v>544</v>
      </c>
      <c r="E96" s="37" t="s">
        <v>24</v>
      </c>
      <c r="F96" s="37" t="s">
        <v>794</v>
      </c>
      <c r="G96" s="37" t="s">
        <v>2121</v>
      </c>
      <c r="H96" s="37" t="s">
        <v>12</v>
      </c>
      <c r="I96" s="37" t="s">
        <v>796</v>
      </c>
      <c r="J96" s="37" t="s">
        <v>866</v>
      </c>
      <c r="K96" s="37" t="s">
        <v>867</v>
      </c>
      <c r="M96" s="37" t="s">
        <v>800</v>
      </c>
    </row>
    <row r="97" spans="1:13" x14ac:dyDescent="0.3">
      <c r="A97" s="37" t="s">
        <v>835</v>
      </c>
      <c r="B97" s="37" t="s">
        <v>2122</v>
      </c>
      <c r="C97" s="37" t="s">
        <v>2085</v>
      </c>
      <c r="D97" s="37" t="s">
        <v>513</v>
      </c>
      <c r="E97" s="37" t="s">
        <v>55</v>
      </c>
      <c r="F97" s="37" t="s">
        <v>873</v>
      </c>
      <c r="G97" s="37" t="s">
        <v>2102</v>
      </c>
      <c r="H97" s="37" t="s">
        <v>12</v>
      </c>
      <c r="I97" s="37" t="s">
        <v>796</v>
      </c>
      <c r="J97" s="37" t="s">
        <v>866</v>
      </c>
      <c r="K97" s="37" t="s">
        <v>867</v>
      </c>
      <c r="M97" s="37" t="s">
        <v>800</v>
      </c>
    </row>
    <row r="98" spans="1:13" x14ac:dyDescent="0.3">
      <c r="A98" s="37" t="s">
        <v>840</v>
      </c>
      <c r="B98" s="37" t="s">
        <v>2123</v>
      </c>
      <c r="C98" s="37" t="s">
        <v>2124</v>
      </c>
      <c r="D98" s="37" t="s">
        <v>512</v>
      </c>
      <c r="E98" s="37" t="s">
        <v>55</v>
      </c>
      <c r="F98" s="37" t="s">
        <v>794</v>
      </c>
      <c r="G98" s="37" t="s">
        <v>2078</v>
      </c>
      <c r="H98" s="37" t="s">
        <v>12</v>
      </c>
      <c r="I98" s="37" t="s">
        <v>796</v>
      </c>
      <c r="J98" s="37" t="s">
        <v>866</v>
      </c>
      <c r="K98" s="37" t="s">
        <v>867</v>
      </c>
      <c r="M98" s="37" t="s">
        <v>800</v>
      </c>
    </row>
    <row r="99" spans="1:13" x14ac:dyDescent="0.3">
      <c r="A99" s="37" t="s">
        <v>845</v>
      </c>
      <c r="B99" s="37" t="s">
        <v>2125</v>
      </c>
      <c r="C99" s="37" t="s">
        <v>2126</v>
      </c>
      <c r="D99" s="37" t="s">
        <v>2127</v>
      </c>
      <c r="E99" s="37" t="s">
        <v>55</v>
      </c>
      <c r="F99" s="37" t="s">
        <v>873</v>
      </c>
      <c r="G99" s="37" t="s">
        <v>2128</v>
      </c>
      <c r="H99" s="37" t="s">
        <v>12</v>
      </c>
      <c r="I99" s="37" t="s">
        <v>796</v>
      </c>
      <c r="J99" s="37" t="s">
        <v>866</v>
      </c>
      <c r="K99" s="37" t="s">
        <v>867</v>
      </c>
      <c r="M99" s="37" t="s">
        <v>800</v>
      </c>
    </row>
    <row r="100" spans="1:13" x14ac:dyDescent="0.3">
      <c r="A100" s="37" t="s">
        <v>2129</v>
      </c>
    </row>
    <row r="101" spans="1:13" x14ac:dyDescent="0.3">
      <c r="A101" s="37" t="s">
        <v>791</v>
      </c>
      <c r="B101" s="37" t="s">
        <v>2130</v>
      </c>
      <c r="D101" s="37" t="s">
        <v>330</v>
      </c>
      <c r="E101" s="37" t="s">
        <v>51</v>
      </c>
      <c r="F101" s="37" t="s">
        <v>794</v>
      </c>
      <c r="G101" s="37" t="s">
        <v>2039</v>
      </c>
      <c r="H101" s="37" t="s">
        <v>12</v>
      </c>
      <c r="I101" s="37" t="s">
        <v>796</v>
      </c>
      <c r="J101" s="37" t="s">
        <v>969</v>
      </c>
      <c r="K101" s="37" t="s">
        <v>2046</v>
      </c>
      <c r="M101" s="37" t="s">
        <v>800</v>
      </c>
    </row>
    <row r="102" spans="1:13" x14ac:dyDescent="0.3">
      <c r="A102" s="37" t="s">
        <v>801</v>
      </c>
      <c r="B102" s="37" t="s">
        <v>2131</v>
      </c>
      <c r="D102" s="37" t="s">
        <v>346</v>
      </c>
      <c r="E102" s="37" t="s">
        <v>37</v>
      </c>
      <c r="F102" s="37" t="s">
        <v>794</v>
      </c>
      <c r="G102" s="37" t="s">
        <v>1987</v>
      </c>
      <c r="H102" s="37" t="s">
        <v>12</v>
      </c>
      <c r="I102" s="37" t="s">
        <v>796</v>
      </c>
      <c r="J102" s="37" t="s">
        <v>969</v>
      </c>
      <c r="K102" s="37" t="s">
        <v>2046</v>
      </c>
      <c r="M102" s="37" t="s">
        <v>800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145A-EE63-46D3-9742-6D11629A1082}">
  <sheetPr>
    <tabColor rgb="FF00B050"/>
  </sheetPr>
  <dimension ref="A2:I67"/>
  <sheetViews>
    <sheetView topLeftCell="A41" workbookViewId="0">
      <selection activeCell="N101" sqref="N101"/>
    </sheetView>
  </sheetViews>
  <sheetFormatPr defaultRowHeight="14.4" x14ac:dyDescent="0.3"/>
  <cols>
    <col min="1" max="1" width="24" style="37" bestFit="1" customWidth="1"/>
    <col min="2" max="2" width="28.109375" style="37" bestFit="1" customWidth="1"/>
    <col min="3" max="3" width="5" style="37" bestFit="1" customWidth="1"/>
    <col min="4" max="9" width="6.5546875" style="39" customWidth="1"/>
    <col min="10" max="16384" width="8.88671875" style="37"/>
  </cols>
  <sheetData>
    <row r="2" spans="1:9" x14ac:dyDescent="0.3">
      <c r="A2" s="37" t="s">
        <v>330</v>
      </c>
      <c r="B2" s="37" t="s">
        <v>51</v>
      </c>
      <c r="C2">
        <v>2012</v>
      </c>
      <c r="D2" s="40">
        <v>146</v>
      </c>
      <c r="E2" s="40">
        <v>124</v>
      </c>
      <c r="F2" s="40">
        <v>81</v>
      </c>
      <c r="G2" s="40">
        <v>73</v>
      </c>
      <c r="H2" s="40">
        <v>56</v>
      </c>
      <c r="I2" s="38">
        <f t="shared" ref="I2:I65" si="0">SUM(D2:H2)</f>
        <v>480</v>
      </c>
    </row>
    <row r="3" spans="1:9" x14ac:dyDescent="0.3">
      <c r="A3" s="37" t="s">
        <v>346</v>
      </c>
      <c r="B3" s="37" t="s">
        <v>37</v>
      </c>
      <c r="C3">
        <v>2012</v>
      </c>
      <c r="D3" s="40">
        <v>119</v>
      </c>
      <c r="E3" s="40">
        <v>101</v>
      </c>
      <c r="F3" s="40">
        <v>86</v>
      </c>
      <c r="G3" s="40">
        <v>34</v>
      </c>
      <c r="I3" s="38">
        <f t="shared" si="0"/>
        <v>340</v>
      </c>
    </row>
    <row r="4" spans="1:9" x14ac:dyDescent="0.3">
      <c r="A4" s="37" t="s">
        <v>495</v>
      </c>
      <c r="B4" s="37" t="s">
        <v>28</v>
      </c>
      <c r="C4">
        <v>2012</v>
      </c>
      <c r="D4" s="40">
        <v>121</v>
      </c>
      <c r="E4" s="40">
        <v>104</v>
      </c>
      <c r="I4" s="38">
        <f t="shared" si="0"/>
        <v>225</v>
      </c>
    </row>
    <row r="5" spans="1:9" x14ac:dyDescent="0.3">
      <c r="A5" s="37" t="s">
        <v>496</v>
      </c>
      <c r="B5" s="37" t="s">
        <v>31</v>
      </c>
      <c r="C5">
        <v>2012</v>
      </c>
      <c r="D5" s="40">
        <v>118</v>
      </c>
      <c r="E5" s="40">
        <v>98</v>
      </c>
      <c r="I5" s="38">
        <f t="shared" si="0"/>
        <v>216</v>
      </c>
    </row>
    <row r="6" spans="1:9" x14ac:dyDescent="0.3">
      <c r="A6" s="37" t="s">
        <v>497</v>
      </c>
      <c r="B6" s="37" t="s">
        <v>70</v>
      </c>
      <c r="C6">
        <v>2013</v>
      </c>
      <c r="D6" s="40">
        <v>111</v>
      </c>
      <c r="E6" s="40">
        <v>97</v>
      </c>
      <c r="I6" s="38">
        <f t="shared" si="0"/>
        <v>208</v>
      </c>
    </row>
    <row r="7" spans="1:9" x14ac:dyDescent="0.3">
      <c r="A7" s="37" t="s">
        <v>498</v>
      </c>
      <c r="B7" s="37" t="s">
        <v>51</v>
      </c>
      <c r="C7">
        <v>2012</v>
      </c>
      <c r="D7" s="40">
        <v>107</v>
      </c>
      <c r="E7" s="40">
        <v>97</v>
      </c>
      <c r="I7" s="38">
        <f t="shared" si="0"/>
        <v>204</v>
      </c>
    </row>
    <row r="8" spans="1:9" x14ac:dyDescent="0.3">
      <c r="A8" s="37" t="s">
        <v>499</v>
      </c>
      <c r="B8" s="37" t="s">
        <v>42</v>
      </c>
      <c r="C8">
        <v>2012</v>
      </c>
      <c r="D8" s="40">
        <v>106</v>
      </c>
      <c r="E8" s="40">
        <v>96</v>
      </c>
      <c r="I8" s="38">
        <f t="shared" si="0"/>
        <v>202</v>
      </c>
    </row>
    <row r="9" spans="1:9" x14ac:dyDescent="0.3">
      <c r="A9" s="37" t="s">
        <v>500</v>
      </c>
      <c r="B9" s="37" t="s">
        <v>49</v>
      </c>
      <c r="C9">
        <v>2012</v>
      </c>
      <c r="D9" s="40">
        <v>103</v>
      </c>
      <c r="E9" s="40">
        <v>85</v>
      </c>
      <c r="I9" s="38">
        <f t="shared" si="0"/>
        <v>188</v>
      </c>
    </row>
    <row r="10" spans="1:9" x14ac:dyDescent="0.3">
      <c r="A10" s="37" t="s">
        <v>342</v>
      </c>
      <c r="B10" s="37" t="s">
        <v>18</v>
      </c>
      <c r="C10">
        <v>2012</v>
      </c>
      <c r="D10" s="40">
        <v>109</v>
      </c>
      <c r="E10" s="40">
        <v>74</v>
      </c>
      <c r="I10" s="38">
        <f t="shared" si="0"/>
        <v>183</v>
      </c>
    </row>
    <row r="11" spans="1:9" x14ac:dyDescent="0.3">
      <c r="A11" s="37" t="s">
        <v>501</v>
      </c>
      <c r="B11" s="37" t="s">
        <v>28</v>
      </c>
      <c r="C11">
        <v>2013</v>
      </c>
      <c r="D11" s="40">
        <v>111</v>
      </c>
      <c r="E11" s="40">
        <v>53</v>
      </c>
      <c r="I11" s="38">
        <f t="shared" si="0"/>
        <v>164</v>
      </c>
    </row>
    <row r="12" spans="1:9" x14ac:dyDescent="0.3">
      <c r="A12" s="37" t="s">
        <v>502</v>
      </c>
      <c r="B12" s="37" t="s">
        <v>20</v>
      </c>
      <c r="C12">
        <v>2013</v>
      </c>
      <c r="D12" s="40">
        <v>96</v>
      </c>
      <c r="E12" s="40">
        <v>65</v>
      </c>
      <c r="I12" s="38">
        <f t="shared" si="0"/>
        <v>161</v>
      </c>
    </row>
    <row r="13" spans="1:9" x14ac:dyDescent="0.3">
      <c r="A13" s="37" t="s">
        <v>331</v>
      </c>
      <c r="B13" s="37" t="s">
        <v>282</v>
      </c>
      <c r="C13">
        <v>2012</v>
      </c>
      <c r="D13" s="40">
        <v>131</v>
      </c>
      <c r="I13" s="38">
        <f t="shared" si="0"/>
        <v>131</v>
      </c>
    </row>
    <row r="14" spans="1:9" x14ac:dyDescent="0.3">
      <c r="A14" s="37" t="s">
        <v>337</v>
      </c>
      <c r="B14" s="37" t="s">
        <v>17</v>
      </c>
      <c r="C14">
        <v>2012</v>
      </c>
      <c r="D14" s="40">
        <v>123</v>
      </c>
      <c r="I14" s="38">
        <f t="shared" si="0"/>
        <v>123</v>
      </c>
    </row>
    <row r="15" spans="1:9" x14ac:dyDescent="0.3">
      <c r="A15" s="37" t="s">
        <v>503</v>
      </c>
      <c r="B15" s="37" t="s">
        <v>55</v>
      </c>
      <c r="C15">
        <v>2012</v>
      </c>
      <c r="D15" s="40">
        <v>78</v>
      </c>
      <c r="E15" s="40">
        <v>42</v>
      </c>
      <c r="I15" s="38">
        <f t="shared" si="0"/>
        <v>120</v>
      </c>
    </row>
    <row r="16" spans="1:9" x14ac:dyDescent="0.3">
      <c r="A16" s="37" t="s">
        <v>335</v>
      </c>
      <c r="B16" s="37" t="s">
        <v>22</v>
      </c>
      <c r="C16">
        <v>2012</v>
      </c>
      <c r="D16" s="40">
        <v>119</v>
      </c>
      <c r="I16" s="38">
        <f t="shared" si="0"/>
        <v>119</v>
      </c>
    </row>
    <row r="17" spans="1:9" x14ac:dyDescent="0.3">
      <c r="A17" s="37" t="s">
        <v>504</v>
      </c>
      <c r="B17" s="37" t="s">
        <v>505</v>
      </c>
      <c r="C17">
        <v>2012</v>
      </c>
      <c r="D17" s="40">
        <v>119</v>
      </c>
      <c r="I17" s="38">
        <f t="shared" si="0"/>
        <v>119</v>
      </c>
    </row>
    <row r="18" spans="1:9" x14ac:dyDescent="0.3">
      <c r="A18" s="37" t="s">
        <v>506</v>
      </c>
      <c r="B18" s="37" t="s">
        <v>27</v>
      </c>
      <c r="C18">
        <v>2013</v>
      </c>
      <c r="D18" s="40">
        <v>56</v>
      </c>
      <c r="E18" s="40">
        <v>56</v>
      </c>
      <c r="I18" s="38">
        <f t="shared" si="0"/>
        <v>112</v>
      </c>
    </row>
    <row r="19" spans="1:9" x14ac:dyDescent="0.3">
      <c r="A19" s="37" t="s">
        <v>507</v>
      </c>
      <c r="B19" s="37" t="s">
        <v>55</v>
      </c>
      <c r="C19">
        <v>2013</v>
      </c>
      <c r="D19" s="40">
        <v>67</v>
      </c>
      <c r="E19" s="40">
        <v>43</v>
      </c>
      <c r="I19" s="38">
        <f t="shared" si="0"/>
        <v>110</v>
      </c>
    </row>
    <row r="20" spans="1:9" x14ac:dyDescent="0.3">
      <c r="A20" s="37" t="s">
        <v>336</v>
      </c>
      <c r="B20" s="37" t="s">
        <v>46</v>
      </c>
      <c r="C20">
        <v>2012</v>
      </c>
      <c r="D20" s="40">
        <v>107</v>
      </c>
      <c r="I20" s="38">
        <f t="shared" si="0"/>
        <v>107</v>
      </c>
    </row>
    <row r="21" spans="1:9" x14ac:dyDescent="0.3">
      <c r="A21" s="37" t="s">
        <v>508</v>
      </c>
      <c r="B21" s="37" t="s">
        <v>20</v>
      </c>
      <c r="C21">
        <v>2013</v>
      </c>
      <c r="D21" s="40">
        <v>104</v>
      </c>
      <c r="I21" s="38">
        <f t="shared" si="0"/>
        <v>104</v>
      </c>
    </row>
    <row r="22" spans="1:9" x14ac:dyDescent="0.3">
      <c r="A22" s="37" t="s">
        <v>509</v>
      </c>
      <c r="B22" s="37" t="s">
        <v>51</v>
      </c>
      <c r="C22">
        <v>2012</v>
      </c>
      <c r="D22" s="40">
        <v>102</v>
      </c>
      <c r="I22" s="38">
        <f t="shared" si="0"/>
        <v>102</v>
      </c>
    </row>
    <row r="23" spans="1:9" x14ac:dyDescent="0.3">
      <c r="A23" s="37" t="s">
        <v>510</v>
      </c>
      <c r="B23" s="37" t="s">
        <v>37</v>
      </c>
      <c r="C23">
        <v>2012</v>
      </c>
      <c r="D23" s="40">
        <v>101</v>
      </c>
      <c r="I23" s="38">
        <f t="shared" si="0"/>
        <v>101</v>
      </c>
    </row>
    <row r="24" spans="1:9" x14ac:dyDescent="0.3">
      <c r="A24" s="37" t="s">
        <v>511</v>
      </c>
      <c r="B24" s="37" t="s">
        <v>39</v>
      </c>
      <c r="C24">
        <v>2013</v>
      </c>
      <c r="D24" s="40">
        <v>100</v>
      </c>
      <c r="I24" s="38">
        <f t="shared" si="0"/>
        <v>100</v>
      </c>
    </row>
    <row r="25" spans="1:9" x14ac:dyDescent="0.3">
      <c r="A25" s="37" t="s">
        <v>512</v>
      </c>
      <c r="B25" s="37" t="s">
        <v>55</v>
      </c>
      <c r="C25">
        <v>2012</v>
      </c>
      <c r="D25" s="40">
        <v>62</v>
      </c>
      <c r="E25" s="40">
        <v>38</v>
      </c>
      <c r="I25" s="38">
        <f t="shared" si="0"/>
        <v>100</v>
      </c>
    </row>
    <row r="26" spans="1:9" x14ac:dyDescent="0.3">
      <c r="A26" s="37" t="s">
        <v>513</v>
      </c>
      <c r="B26" s="37" t="s">
        <v>55</v>
      </c>
      <c r="C26">
        <v>2013</v>
      </c>
      <c r="D26" s="40">
        <v>55</v>
      </c>
      <c r="E26" s="40">
        <v>43</v>
      </c>
      <c r="I26" s="38">
        <f t="shared" si="0"/>
        <v>98</v>
      </c>
    </row>
    <row r="27" spans="1:9" x14ac:dyDescent="0.3">
      <c r="A27" s="37" t="s">
        <v>514</v>
      </c>
      <c r="B27" s="37" t="s">
        <v>27</v>
      </c>
      <c r="C27">
        <v>2012</v>
      </c>
      <c r="D27" s="40">
        <v>98</v>
      </c>
      <c r="I27" s="38">
        <f t="shared" si="0"/>
        <v>98</v>
      </c>
    </row>
    <row r="28" spans="1:9" x14ac:dyDescent="0.3">
      <c r="A28" s="37" t="s">
        <v>515</v>
      </c>
      <c r="B28" s="37" t="s">
        <v>477</v>
      </c>
      <c r="C28">
        <v>2012</v>
      </c>
      <c r="D28" s="40">
        <v>98</v>
      </c>
      <c r="I28" s="38">
        <f t="shared" si="0"/>
        <v>98</v>
      </c>
    </row>
    <row r="29" spans="1:9" x14ac:dyDescent="0.3">
      <c r="A29" s="37" t="s">
        <v>516</v>
      </c>
      <c r="B29" s="37" t="s">
        <v>28</v>
      </c>
      <c r="C29">
        <v>2012</v>
      </c>
      <c r="D29" s="40">
        <v>96</v>
      </c>
      <c r="I29" s="38">
        <f t="shared" si="0"/>
        <v>96</v>
      </c>
    </row>
    <row r="30" spans="1:9" x14ac:dyDescent="0.3">
      <c r="A30" s="37" t="s">
        <v>517</v>
      </c>
      <c r="B30" s="37" t="s">
        <v>42</v>
      </c>
      <c r="C30">
        <v>2012</v>
      </c>
      <c r="D30" s="40">
        <v>95</v>
      </c>
      <c r="I30" s="38">
        <f t="shared" si="0"/>
        <v>95</v>
      </c>
    </row>
    <row r="31" spans="1:9" x14ac:dyDescent="0.3">
      <c r="A31" s="37" t="s">
        <v>345</v>
      </c>
      <c r="B31" s="37" t="s">
        <v>39</v>
      </c>
      <c r="C31">
        <v>2012</v>
      </c>
      <c r="D31" s="40">
        <v>95</v>
      </c>
      <c r="I31" s="38">
        <f t="shared" si="0"/>
        <v>95</v>
      </c>
    </row>
    <row r="32" spans="1:9" x14ac:dyDescent="0.3">
      <c r="A32" s="37" t="s">
        <v>518</v>
      </c>
      <c r="B32" s="37" t="s">
        <v>442</v>
      </c>
      <c r="C32">
        <v>2012</v>
      </c>
      <c r="D32" s="40">
        <v>94</v>
      </c>
      <c r="I32" s="38">
        <f t="shared" si="0"/>
        <v>94</v>
      </c>
    </row>
    <row r="33" spans="1:9" x14ac:dyDescent="0.3">
      <c r="A33" s="37" t="s">
        <v>338</v>
      </c>
      <c r="B33" s="37" t="s">
        <v>27</v>
      </c>
      <c r="C33">
        <v>2012</v>
      </c>
      <c r="D33" s="40">
        <v>94</v>
      </c>
      <c r="I33" s="38">
        <f t="shared" si="0"/>
        <v>94</v>
      </c>
    </row>
    <row r="34" spans="1:9" x14ac:dyDescent="0.3">
      <c r="A34" s="37" t="s">
        <v>519</v>
      </c>
      <c r="B34" s="37" t="s">
        <v>39</v>
      </c>
      <c r="C34">
        <v>2013</v>
      </c>
      <c r="D34" s="40">
        <v>91</v>
      </c>
      <c r="I34" s="38">
        <f t="shared" si="0"/>
        <v>91</v>
      </c>
    </row>
    <row r="35" spans="1:9" x14ac:dyDescent="0.3">
      <c r="A35" s="37" t="s">
        <v>348</v>
      </c>
      <c r="B35" s="37" t="s">
        <v>59</v>
      </c>
      <c r="C35">
        <v>2012</v>
      </c>
      <c r="D35" s="40">
        <v>91</v>
      </c>
      <c r="I35" s="38">
        <f t="shared" si="0"/>
        <v>91</v>
      </c>
    </row>
    <row r="36" spans="1:9" x14ac:dyDescent="0.3">
      <c r="A36" s="37" t="s">
        <v>520</v>
      </c>
      <c r="B36" s="37" t="s">
        <v>39</v>
      </c>
      <c r="C36">
        <v>2012</v>
      </c>
      <c r="D36" s="40">
        <v>86</v>
      </c>
      <c r="I36" s="38">
        <f t="shared" si="0"/>
        <v>86</v>
      </c>
    </row>
    <row r="37" spans="1:9" x14ac:dyDescent="0.3">
      <c r="A37" s="37" t="s">
        <v>521</v>
      </c>
      <c r="B37" s="37" t="s">
        <v>477</v>
      </c>
      <c r="C37">
        <v>2013</v>
      </c>
      <c r="D37" s="40">
        <v>80</v>
      </c>
      <c r="I37" s="38">
        <f t="shared" si="0"/>
        <v>80</v>
      </c>
    </row>
    <row r="38" spans="1:9" x14ac:dyDescent="0.3">
      <c r="A38" s="37" t="s">
        <v>522</v>
      </c>
      <c r="B38" s="37" t="s">
        <v>24</v>
      </c>
      <c r="C38">
        <v>2012</v>
      </c>
      <c r="D38" s="40">
        <v>78</v>
      </c>
      <c r="I38" s="38">
        <f t="shared" si="0"/>
        <v>78</v>
      </c>
    </row>
    <row r="39" spans="1:9" x14ac:dyDescent="0.3">
      <c r="A39" s="37" t="s">
        <v>523</v>
      </c>
      <c r="B39" s="37" t="s">
        <v>27</v>
      </c>
      <c r="C39">
        <v>2012</v>
      </c>
      <c r="D39" s="40">
        <v>78</v>
      </c>
      <c r="I39" s="38">
        <f t="shared" si="0"/>
        <v>78</v>
      </c>
    </row>
    <row r="40" spans="1:9" x14ac:dyDescent="0.3">
      <c r="A40" s="37" t="s">
        <v>524</v>
      </c>
      <c r="B40" s="37" t="s">
        <v>17</v>
      </c>
      <c r="C40">
        <v>2013</v>
      </c>
      <c r="D40" s="40">
        <v>78</v>
      </c>
      <c r="I40" s="38">
        <f t="shared" si="0"/>
        <v>78</v>
      </c>
    </row>
    <row r="41" spans="1:9" x14ac:dyDescent="0.3">
      <c r="A41" s="37" t="s">
        <v>525</v>
      </c>
      <c r="B41" s="37" t="s">
        <v>440</v>
      </c>
      <c r="C41">
        <v>2012</v>
      </c>
      <c r="D41" s="40">
        <v>73</v>
      </c>
      <c r="I41" s="38">
        <f t="shared" si="0"/>
        <v>73</v>
      </c>
    </row>
    <row r="42" spans="1:9" x14ac:dyDescent="0.3">
      <c r="A42" s="37" t="s">
        <v>526</v>
      </c>
      <c r="B42" s="37" t="s">
        <v>66</v>
      </c>
      <c r="C42">
        <v>2013</v>
      </c>
      <c r="D42" s="40">
        <v>72</v>
      </c>
      <c r="I42" s="38">
        <f t="shared" si="0"/>
        <v>72</v>
      </c>
    </row>
    <row r="43" spans="1:9" x14ac:dyDescent="0.3">
      <c r="A43" s="37" t="s">
        <v>339</v>
      </c>
      <c r="B43" s="37" t="s">
        <v>20</v>
      </c>
      <c r="C43">
        <v>2012</v>
      </c>
      <c r="D43" s="40">
        <v>72</v>
      </c>
      <c r="I43" s="38">
        <f t="shared" si="0"/>
        <v>72</v>
      </c>
    </row>
    <row r="44" spans="1:9" x14ac:dyDescent="0.3">
      <c r="A44" s="37" t="s">
        <v>527</v>
      </c>
      <c r="B44" s="37" t="s">
        <v>27</v>
      </c>
      <c r="C44">
        <v>2013</v>
      </c>
      <c r="D44" s="40">
        <v>70</v>
      </c>
      <c r="I44" s="38">
        <f t="shared" si="0"/>
        <v>70</v>
      </c>
    </row>
    <row r="45" spans="1:9" x14ac:dyDescent="0.3">
      <c r="A45" s="37" t="s">
        <v>528</v>
      </c>
      <c r="B45" s="37" t="s">
        <v>37</v>
      </c>
      <c r="C45">
        <v>2012</v>
      </c>
      <c r="D45" s="40">
        <v>70</v>
      </c>
      <c r="I45" s="38">
        <f t="shared" si="0"/>
        <v>70</v>
      </c>
    </row>
    <row r="46" spans="1:9" x14ac:dyDescent="0.3">
      <c r="A46" s="37" t="s">
        <v>347</v>
      </c>
      <c r="B46" s="37" t="s">
        <v>17</v>
      </c>
      <c r="C46">
        <v>2012</v>
      </c>
      <c r="D46" s="40">
        <v>70</v>
      </c>
      <c r="I46" s="38">
        <f t="shared" si="0"/>
        <v>70</v>
      </c>
    </row>
    <row r="47" spans="1:9" x14ac:dyDescent="0.3">
      <c r="A47" s="37" t="s">
        <v>529</v>
      </c>
      <c r="B47" s="37" t="s">
        <v>477</v>
      </c>
      <c r="C47">
        <v>2012</v>
      </c>
      <c r="D47" s="40">
        <v>70</v>
      </c>
      <c r="I47" s="38">
        <f t="shared" si="0"/>
        <v>70</v>
      </c>
    </row>
    <row r="48" spans="1:9" x14ac:dyDescent="0.3">
      <c r="A48" s="37" t="s">
        <v>530</v>
      </c>
      <c r="B48" s="37" t="s">
        <v>477</v>
      </c>
      <c r="C48">
        <v>2012</v>
      </c>
      <c r="D48" s="40">
        <v>70</v>
      </c>
      <c r="I48" s="38">
        <f t="shared" si="0"/>
        <v>70</v>
      </c>
    </row>
    <row r="49" spans="1:9" x14ac:dyDescent="0.3">
      <c r="A49" s="37" t="s">
        <v>343</v>
      </c>
      <c r="B49" s="37" t="s">
        <v>39</v>
      </c>
      <c r="C49">
        <v>2012</v>
      </c>
      <c r="D49" s="40">
        <v>66</v>
      </c>
      <c r="I49" s="38">
        <f t="shared" si="0"/>
        <v>66</v>
      </c>
    </row>
    <row r="50" spans="1:9" x14ac:dyDescent="0.3">
      <c r="A50" s="37" t="s">
        <v>531</v>
      </c>
      <c r="B50" s="37" t="s">
        <v>55</v>
      </c>
      <c r="C50">
        <v>2013</v>
      </c>
      <c r="D50" s="40">
        <v>61</v>
      </c>
      <c r="I50" s="38">
        <f t="shared" si="0"/>
        <v>61</v>
      </c>
    </row>
    <row r="51" spans="1:9" x14ac:dyDescent="0.3">
      <c r="A51" s="37" t="s">
        <v>532</v>
      </c>
      <c r="B51" s="37" t="s">
        <v>25</v>
      </c>
      <c r="C51">
        <v>2012</v>
      </c>
      <c r="D51" s="40">
        <v>61</v>
      </c>
      <c r="I51" s="38">
        <f t="shared" si="0"/>
        <v>61</v>
      </c>
    </row>
    <row r="52" spans="1:9" x14ac:dyDescent="0.3">
      <c r="A52" s="37" t="s">
        <v>533</v>
      </c>
      <c r="B52" s="37" t="s">
        <v>49</v>
      </c>
      <c r="C52">
        <v>2013</v>
      </c>
      <c r="D52" s="40">
        <v>61</v>
      </c>
      <c r="I52" s="38">
        <f t="shared" si="0"/>
        <v>61</v>
      </c>
    </row>
    <row r="53" spans="1:9" x14ac:dyDescent="0.3">
      <c r="A53" s="37" t="s">
        <v>534</v>
      </c>
      <c r="B53" s="37" t="s">
        <v>477</v>
      </c>
      <c r="C53">
        <v>2012</v>
      </c>
      <c r="D53" s="40">
        <v>60</v>
      </c>
      <c r="I53" s="38">
        <f t="shared" si="0"/>
        <v>60</v>
      </c>
    </row>
    <row r="54" spans="1:9" x14ac:dyDescent="0.3">
      <c r="A54" s="37" t="s">
        <v>535</v>
      </c>
      <c r="B54" s="37" t="s">
        <v>477</v>
      </c>
      <c r="C54">
        <v>2012</v>
      </c>
      <c r="D54" s="40">
        <v>60</v>
      </c>
      <c r="I54" s="38">
        <f t="shared" si="0"/>
        <v>60</v>
      </c>
    </row>
    <row r="55" spans="1:9" x14ac:dyDescent="0.3">
      <c r="A55" s="37" t="s">
        <v>536</v>
      </c>
      <c r="B55" s="37" t="s">
        <v>39</v>
      </c>
      <c r="C55">
        <v>2013</v>
      </c>
      <c r="D55" s="40">
        <v>59</v>
      </c>
      <c r="I55" s="38">
        <f t="shared" si="0"/>
        <v>59</v>
      </c>
    </row>
    <row r="56" spans="1:9" x14ac:dyDescent="0.3">
      <c r="A56" s="37" t="s">
        <v>537</v>
      </c>
      <c r="B56" s="37" t="s">
        <v>39</v>
      </c>
      <c r="C56">
        <v>2013</v>
      </c>
      <c r="D56" s="40">
        <v>58</v>
      </c>
      <c r="I56" s="38">
        <f t="shared" si="0"/>
        <v>58</v>
      </c>
    </row>
    <row r="57" spans="1:9" x14ac:dyDescent="0.3">
      <c r="A57" s="37" t="s">
        <v>538</v>
      </c>
      <c r="B57" s="37" t="s">
        <v>477</v>
      </c>
      <c r="C57">
        <v>2012</v>
      </c>
      <c r="D57" s="40">
        <v>57</v>
      </c>
      <c r="I57" s="38">
        <f t="shared" si="0"/>
        <v>57</v>
      </c>
    </row>
    <row r="58" spans="1:9" x14ac:dyDescent="0.3">
      <c r="A58" s="37" t="s">
        <v>539</v>
      </c>
      <c r="B58" s="37" t="s">
        <v>477</v>
      </c>
      <c r="C58">
        <v>2012</v>
      </c>
      <c r="D58" s="40">
        <v>57</v>
      </c>
      <c r="I58" s="38">
        <f t="shared" si="0"/>
        <v>57</v>
      </c>
    </row>
    <row r="59" spans="1:9" x14ac:dyDescent="0.3">
      <c r="A59" s="37" t="s">
        <v>540</v>
      </c>
      <c r="B59" s="37" t="s">
        <v>477</v>
      </c>
      <c r="C59">
        <v>2013</v>
      </c>
      <c r="D59" s="40">
        <v>56</v>
      </c>
      <c r="I59" s="38">
        <f t="shared" si="0"/>
        <v>56</v>
      </c>
    </row>
    <row r="60" spans="1:9" x14ac:dyDescent="0.3">
      <c r="A60" s="37" t="s">
        <v>541</v>
      </c>
      <c r="B60" s="37" t="s">
        <v>42</v>
      </c>
      <c r="C60">
        <v>2013</v>
      </c>
      <c r="D60" s="40">
        <v>53</v>
      </c>
      <c r="I60" s="38">
        <f t="shared" si="0"/>
        <v>53</v>
      </c>
    </row>
    <row r="61" spans="1:9" x14ac:dyDescent="0.3">
      <c r="A61" s="37" t="s">
        <v>542</v>
      </c>
      <c r="B61" s="37" t="s">
        <v>30</v>
      </c>
      <c r="C61">
        <v>2012</v>
      </c>
      <c r="D61" s="40">
        <v>53</v>
      </c>
      <c r="I61" s="38">
        <f t="shared" si="0"/>
        <v>53</v>
      </c>
    </row>
    <row r="62" spans="1:9" x14ac:dyDescent="0.3">
      <c r="A62" s="37" t="s">
        <v>543</v>
      </c>
      <c r="B62" s="37" t="s">
        <v>27</v>
      </c>
      <c r="C62">
        <v>2013</v>
      </c>
      <c r="D62" s="40">
        <v>52</v>
      </c>
      <c r="I62" s="38">
        <f t="shared" si="0"/>
        <v>52</v>
      </c>
    </row>
    <row r="63" spans="1:9" x14ac:dyDescent="0.3">
      <c r="A63" s="37" t="s">
        <v>349</v>
      </c>
      <c r="B63" s="37" t="s">
        <v>25</v>
      </c>
      <c r="C63">
        <v>2012</v>
      </c>
      <c r="D63" s="40">
        <v>47</v>
      </c>
      <c r="I63" s="38">
        <f t="shared" si="0"/>
        <v>47</v>
      </c>
    </row>
    <row r="64" spans="1:9" x14ac:dyDescent="0.3">
      <c r="A64" s="37" t="s">
        <v>544</v>
      </c>
      <c r="B64" s="37" t="s">
        <v>24</v>
      </c>
      <c r="C64">
        <v>2012</v>
      </c>
      <c r="D64" s="40">
        <v>45</v>
      </c>
      <c r="I64" s="38">
        <f t="shared" si="0"/>
        <v>45</v>
      </c>
    </row>
    <row r="65" spans="1:9" x14ac:dyDescent="0.3">
      <c r="A65" s="37" t="s">
        <v>545</v>
      </c>
      <c r="B65" s="37" t="s">
        <v>55</v>
      </c>
      <c r="C65">
        <v>2012</v>
      </c>
      <c r="D65" s="40">
        <v>44</v>
      </c>
      <c r="I65" s="38">
        <f t="shared" si="0"/>
        <v>44</v>
      </c>
    </row>
    <row r="66" spans="1:9" x14ac:dyDescent="0.3">
      <c r="A66" s="37" t="s">
        <v>546</v>
      </c>
      <c r="B66" s="37" t="s">
        <v>27</v>
      </c>
      <c r="C66">
        <v>2013</v>
      </c>
      <c r="D66" s="40">
        <v>43</v>
      </c>
      <c r="I66" s="38">
        <f t="shared" ref="I66:I67" si="1">SUM(D66:H66)</f>
        <v>43</v>
      </c>
    </row>
    <row r="67" spans="1:9" x14ac:dyDescent="0.3">
      <c r="A67" s="37" t="s">
        <v>547</v>
      </c>
      <c r="B67" s="37" t="s">
        <v>61</v>
      </c>
      <c r="C67">
        <v>2013</v>
      </c>
      <c r="D67" s="40">
        <v>42</v>
      </c>
      <c r="I67" s="38">
        <f t="shared" si="1"/>
        <v>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D7F7-AA18-4542-B64F-47824EC92E43}">
  <dimension ref="A2:N176"/>
  <sheetViews>
    <sheetView topLeftCell="A154" workbookViewId="0">
      <selection activeCell="N101" sqref="N101"/>
    </sheetView>
  </sheetViews>
  <sheetFormatPr defaultRowHeight="14.4" x14ac:dyDescent="0.3"/>
  <cols>
    <col min="1" max="4" width="8.88671875" style="37"/>
    <col min="5" max="5" width="27.88671875" style="37" customWidth="1"/>
    <col min="6" max="16384" width="8.88671875" style="37"/>
  </cols>
  <sheetData>
    <row r="2" spans="1:14" x14ac:dyDescent="0.3">
      <c r="B2" s="37" t="s">
        <v>2132</v>
      </c>
    </row>
    <row r="3" spans="1:14" x14ac:dyDescent="0.3">
      <c r="A3" s="37" t="s">
        <v>1102</v>
      </c>
      <c r="B3" s="37" t="s">
        <v>791</v>
      </c>
      <c r="C3" s="37" t="s">
        <v>2133</v>
      </c>
      <c r="D3" s="37" t="s">
        <v>2134</v>
      </c>
      <c r="E3" s="37" t="s">
        <v>404</v>
      </c>
      <c r="F3" s="37" t="s">
        <v>28</v>
      </c>
      <c r="G3" s="37" t="s">
        <v>71</v>
      </c>
      <c r="H3" s="37" t="s">
        <v>2135</v>
      </c>
      <c r="I3" s="37" t="s">
        <v>63</v>
      </c>
      <c r="J3" s="37" t="s">
        <v>796</v>
      </c>
      <c r="K3" s="37" t="s">
        <v>1106</v>
      </c>
      <c r="L3" s="37" t="s">
        <v>934</v>
      </c>
      <c r="M3" s="37" t="s">
        <v>997</v>
      </c>
      <c r="N3" s="37" t="s">
        <v>1326</v>
      </c>
    </row>
    <row r="4" spans="1:14" x14ac:dyDescent="0.3">
      <c r="A4" s="37" t="s">
        <v>1107</v>
      </c>
      <c r="B4" s="37" t="s">
        <v>801</v>
      </c>
      <c r="C4" s="37" t="s">
        <v>2136</v>
      </c>
      <c r="D4" s="37" t="s">
        <v>2137</v>
      </c>
      <c r="E4" s="37" t="s">
        <v>403</v>
      </c>
      <c r="F4" s="37" t="s">
        <v>17</v>
      </c>
      <c r="G4" s="37" t="s">
        <v>71</v>
      </c>
      <c r="H4" s="37" t="s">
        <v>2138</v>
      </c>
      <c r="I4" s="37" t="s">
        <v>63</v>
      </c>
      <c r="J4" s="37" t="s">
        <v>796</v>
      </c>
      <c r="K4" s="37" t="s">
        <v>882</v>
      </c>
      <c r="L4" s="37" t="s">
        <v>1190</v>
      </c>
      <c r="M4" s="37" t="s">
        <v>1341</v>
      </c>
      <c r="N4" s="37" t="s">
        <v>854</v>
      </c>
    </row>
    <row r="5" spans="1:14" x14ac:dyDescent="0.3">
      <c r="A5" s="37" t="s">
        <v>1114</v>
      </c>
      <c r="B5" s="37" t="s">
        <v>805</v>
      </c>
      <c r="C5" s="37" t="s">
        <v>2139</v>
      </c>
      <c r="D5" s="37" t="s">
        <v>1216</v>
      </c>
      <c r="E5" s="37" t="s">
        <v>391</v>
      </c>
      <c r="F5" s="37" t="s">
        <v>37</v>
      </c>
      <c r="G5" s="37" t="s">
        <v>71</v>
      </c>
      <c r="H5" s="37" t="s">
        <v>2140</v>
      </c>
      <c r="I5" s="37" t="s">
        <v>63</v>
      </c>
      <c r="J5" s="37" t="s">
        <v>796</v>
      </c>
      <c r="K5" s="37" t="s">
        <v>1131</v>
      </c>
      <c r="L5" s="37" t="s">
        <v>1132</v>
      </c>
      <c r="M5" s="37" t="s">
        <v>1014</v>
      </c>
      <c r="N5" s="37" t="s">
        <v>854</v>
      </c>
    </row>
    <row r="6" spans="1:14" x14ac:dyDescent="0.3">
      <c r="A6" s="37" t="s">
        <v>1119</v>
      </c>
      <c r="B6" s="37" t="s">
        <v>812</v>
      </c>
      <c r="C6" s="37" t="s">
        <v>2141</v>
      </c>
      <c r="D6" s="37" t="s">
        <v>852</v>
      </c>
      <c r="E6" s="37" t="s">
        <v>396</v>
      </c>
      <c r="F6" s="37" t="s">
        <v>28</v>
      </c>
      <c r="G6" s="37" t="s">
        <v>71</v>
      </c>
      <c r="H6" s="37" t="s">
        <v>2142</v>
      </c>
      <c r="I6" s="37" t="s">
        <v>63</v>
      </c>
      <c r="J6" s="37" t="s">
        <v>796</v>
      </c>
      <c r="K6" s="37" t="s">
        <v>1131</v>
      </c>
      <c r="L6" s="37" t="s">
        <v>1132</v>
      </c>
      <c r="M6" s="37" t="s">
        <v>1251</v>
      </c>
      <c r="N6" s="37" t="s">
        <v>868</v>
      </c>
    </row>
    <row r="7" spans="1:14" x14ac:dyDescent="0.3">
      <c r="A7" s="37" t="s">
        <v>1123</v>
      </c>
      <c r="B7" s="37" t="s">
        <v>816</v>
      </c>
      <c r="C7" s="37" t="s">
        <v>2143</v>
      </c>
      <c r="D7" s="37" t="s">
        <v>1306</v>
      </c>
      <c r="E7" s="37" t="s">
        <v>97</v>
      </c>
      <c r="F7" s="37" t="s">
        <v>451</v>
      </c>
      <c r="G7" s="37" t="s">
        <v>436</v>
      </c>
      <c r="H7" s="37" t="s">
        <v>2144</v>
      </c>
      <c r="I7" s="37" t="s">
        <v>63</v>
      </c>
      <c r="J7" s="37" t="s">
        <v>796</v>
      </c>
      <c r="K7" s="37" t="s">
        <v>921</v>
      </c>
      <c r="L7" s="37" t="s">
        <v>922</v>
      </c>
      <c r="M7" s="37" t="s">
        <v>1118</v>
      </c>
      <c r="N7" s="37" t="s">
        <v>868</v>
      </c>
    </row>
    <row r="8" spans="1:14" x14ac:dyDescent="0.3">
      <c r="A8" s="37" t="s">
        <v>142</v>
      </c>
      <c r="B8" s="37" t="s">
        <v>823</v>
      </c>
      <c r="C8" s="37" t="s">
        <v>2145</v>
      </c>
      <c r="D8" s="37" t="s">
        <v>1129</v>
      </c>
      <c r="E8" s="37" t="s">
        <v>385</v>
      </c>
      <c r="F8" s="37" t="s">
        <v>15</v>
      </c>
      <c r="G8" s="37" t="s">
        <v>71</v>
      </c>
      <c r="H8" s="37" t="s">
        <v>2146</v>
      </c>
      <c r="I8" s="37" t="s">
        <v>63</v>
      </c>
      <c r="J8" s="37" t="s">
        <v>796</v>
      </c>
      <c r="K8" s="37" t="s">
        <v>1148</v>
      </c>
      <c r="L8" s="37" t="s">
        <v>1149</v>
      </c>
      <c r="M8" s="37" t="s">
        <v>1251</v>
      </c>
      <c r="N8" s="37" t="s">
        <v>868</v>
      </c>
    </row>
    <row r="9" spans="1:14" x14ac:dyDescent="0.3">
      <c r="A9" s="37" t="s">
        <v>1133</v>
      </c>
      <c r="B9" s="37" t="s">
        <v>830</v>
      </c>
      <c r="C9" s="37" t="s">
        <v>2147</v>
      </c>
      <c r="D9" s="37" t="s">
        <v>1506</v>
      </c>
      <c r="E9" s="37" t="s">
        <v>328</v>
      </c>
      <c r="F9" s="37" t="s">
        <v>28</v>
      </c>
      <c r="G9" s="37" t="s">
        <v>436</v>
      </c>
      <c r="H9" s="37" t="s">
        <v>2148</v>
      </c>
      <c r="I9" s="37" t="s">
        <v>63</v>
      </c>
      <c r="J9" s="37" t="s">
        <v>796</v>
      </c>
      <c r="K9" s="37" t="s">
        <v>1131</v>
      </c>
      <c r="L9" s="37" t="s">
        <v>1132</v>
      </c>
      <c r="M9" s="37" t="s">
        <v>1239</v>
      </c>
      <c r="N9" s="37" t="s">
        <v>868</v>
      </c>
    </row>
    <row r="10" spans="1:14" x14ac:dyDescent="0.3">
      <c r="A10" s="37" t="s">
        <v>1137</v>
      </c>
      <c r="B10" s="37" t="s">
        <v>835</v>
      </c>
      <c r="C10" s="37" t="s">
        <v>2149</v>
      </c>
      <c r="D10" s="37" t="s">
        <v>1142</v>
      </c>
      <c r="E10" s="37" t="s">
        <v>598</v>
      </c>
      <c r="F10" s="37" t="s">
        <v>67</v>
      </c>
      <c r="G10" s="37" t="s">
        <v>71</v>
      </c>
      <c r="H10" s="37" t="s">
        <v>2150</v>
      </c>
      <c r="I10" s="37" t="s">
        <v>63</v>
      </c>
      <c r="J10" s="37" t="s">
        <v>796</v>
      </c>
      <c r="K10" s="37" t="s">
        <v>1155</v>
      </c>
      <c r="L10" s="37" t="s">
        <v>1285</v>
      </c>
      <c r="M10" s="37" t="s">
        <v>992</v>
      </c>
      <c r="N10" s="37" t="s">
        <v>868</v>
      </c>
    </row>
    <row r="11" spans="1:14" x14ac:dyDescent="0.3">
      <c r="A11" s="37" t="s">
        <v>1140</v>
      </c>
      <c r="B11" s="37" t="s">
        <v>840</v>
      </c>
      <c r="C11" s="37" t="s">
        <v>2151</v>
      </c>
      <c r="D11" s="37" t="s">
        <v>856</v>
      </c>
      <c r="E11" s="37" t="s">
        <v>622</v>
      </c>
      <c r="F11" s="37" t="s">
        <v>28</v>
      </c>
      <c r="G11" s="37" t="s">
        <v>436</v>
      </c>
      <c r="H11" s="37" t="s">
        <v>2152</v>
      </c>
      <c r="I11" s="37" t="s">
        <v>63</v>
      </c>
      <c r="J11" s="37" t="s">
        <v>796</v>
      </c>
      <c r="K11" s="37" t="s">
        <v>878</v>
      </c>
      <c r="L11" s="37" t="s">
        <v>879</v>
      </c>
      <c r="M11" s="37" t="s">
        <v>1633</v>
      </c>
      <c r="N11" s="37" t="s">
        <v>868</v>
      </c>
    </row>
    <row r="12" spans="1:14" x14ac:dyDescent="0.3">
      <c r="A12" s="37" t="s">
        <v>1169</v>
      </c>
      <c r="B12" s="37" t="s">
        <v>845</v>
      </c>
      <c r="C12" s="37" t="s">
        <v>2153</v>
      </c>
      <c r="D12" s="37" t="s">
        <v>861</v>
      </c>
      <c r="E12" s="37" t="s">
        <v>624</v>
      </c>
      <c r="F12" s="37" t="s">
        <v>36</v>
      </c>
      <c r="G12" s="37" t="s">
        <v>71</v>
      </c>
      <c r="H12" s="37" t="s">
        <v>2154</v>
      </c>
      <c r="I12" s="37" t="s">
        <v>63</v>
      </c>
      <c r="J12" s="37" t="s">
        <v>796</v>
      </c>
      <c r="K12" s="37" t="s">
        <v>1148</v>
      </c>
      <c r="L12" s="37" t="s">
        <v>1149</v>
      </c>
      <c r="M12" s="37" t="s">
        <v>1009</v>
      </c>
      <c r="N12" s="37" t="s">
        <v>903</v>
      </c>
    </row>
    <row r="13" spans="1:14" x14ac:dyDescent="0.3">
      <c r="B13" s="37" t="s">
        <v>2001</v>
      </c>
    </row>
    <row r="14" spans="1:14" x14ac:dyDescent="0.3">
      <c r="A14" s="37" t="s">
        <v>1102</v>
      </c>
      <c r="B14" s="37" t="s">
        <v>791</v>
      </c>
      <c r="C14" s="37" t="s">
        <v>2155</v>
      </c>
      <c r="D14" s="37" t="s">
        <v>2156</v>
      </c>
      <c r="E14" s="37" t="s">
        <v>403</v>
      </c>
      <c r="F14" s="37" t="s">
        <v>17</v>
      </c>
      <c r="G14" s="37" t="s">
        <v>71</v>
      </c>
      <c r="H14" s="37" t="s">
        <v>2138</v>
      </c>
      <c r="I14" s="37" t="s">
        <v>63</v>
      </c>
      <c r="J14" s="37" t="s">
        <v>796</v>
      </c>
      <c r="K14" s="37" t="s">
        <v>1131</v>
      </c>
      <c r="L14" s="37" t="s">
        <v>1074</v>
      </c>
      <c r="N14" s="37" t="s">
        <v>854</v>
      </c>
    </row>
    <row r="15" spans="1:14" x14ac:dyDescent="0.3">
      <c r="A15" s="37" t="s">
        <v>1107</v>
      </c>
      <c r="B15" s="37" t="s">
        <v>801</v>
      </c>
      <c r="C15" s="37" t="s">
        <v>2157</v>
      </c>
      <c r="D15" s="37" t="s">
        <v>1470</v>
      </c>
      <c r="E15" s="37" t="s">
        <v>385</v>
      </c>
      <c r="F15" s="37" t="s">
        <v>15</v>
      </c>
      <c r="G15" s="37" t="s">
        <v>71</v>
      </c>
      <c r="H15" s="37" t="s">
        <v>2146</v>
      </c>
      <c r="I15" s="37" t="s">
        <v>63</v>
      </c>
      <c r="J15" s="37" t="s">
        <v>796</v>
      </c>
      <c r="K15" s="37" t="s">
        <v>1131</v>
      </c>
      <c r="L15" s="37" t="s">
        <v>1074</v>
      </c>
      <c r="N15" s="37" t="s">
        <v>854</v>
      </c>
    </row>
    <row r="16" spans="1:14" x14ac:dyDescent="0.3">
      <c r="A16" s="37" t="s">
        <v>1114</v>
      </c>
      <c r="B16" s="37" t="s">
        <v>805</v>
      </c>
      <c r="C16" s="37" t="s">
        <v>2158</v>
      </c>
      <c r="D16" s="37" t="s">
        <v>1249</v>
      </c>
      <c r="E16" s="37" t="s">
        <v>394</v>
      </c>
      <c r="F16" s="37" t="s">
        <v>37</v>
      </c>
      <c r="G16" s="37" t="s">
        <v>71</v>
      </c>
      <c r="H16" s="37" t="s">
        <v>2159</v>
      </c>
      <c r="I16" s="37" t="s">
        <v>63</v>
      </c>
      <c r="J16" s="37" t="s">
        <v>796</v>
      </c>
      <c r="K16" s="37" t="s">
        <v>882</v>
      </c>
      <c r="L16" s="37" t="s">
        <v>892</v>
      </c>
      <c r="N16" s="37" t="s">
        <v>854</v>
      </c>
    </row>
    <row r="17" spans="1:14" x14ac:dyDescent="0.3">
      <c r="A17" s="37" t="s">
        <v>1119</v>
      </c>
      <c r="B17" s="37" t="s">
        <v>812</v>
      </c>
      <c r="C17" s="37" t="s">
        <v>2160</v>
      </c>
      <c r="D17" s="37" t="s">
        <v>1358</v>
      </c>
      <c r="E17" s="37" t="s">
        <v>391</v>
      </c>
      <c r="F17" s="37" t="s">
        <v>37</v>
      </c>
      <c r="G17" s="37" t="s">
        <v>71</v>
      </c>
      <c r="H17" s="37" t="s">
        <v>2140</v>
      </c>
      <c r="I17" s="37" t="s">
        <v>63</v>
      </c>
      <c r="J17" s="37" t="s">
        <v>796</v>
      </c>
      <c r="K17" s="37" t="s">
        <v>885</v>
      </c>
      <c r="L17" s="37" t="s">
        <v>886</v>
      </c>
      <c r="N17" s="37" t="s">
        <v>854</v>
      </c>
    </row>
    <row r="18" spans="1:14" x14ac:dyDescent="0.3">
      <c r="A18" s="37" t="s">
        <v>1123</v>
      </c>
      <c r="B18" s="37" t="s">
        <v>816</v>
      </c>
      <c r="C18" s="37" t="s">
        <v>2161</v>
      </c>
      <c r="D18" s="37" t="s">
        <v>1125</v>
      </c>
      <c r="E18" s="37" t="s">
        <v>637</v>
      </c>
      <c r="F18" s="37" t="s">
        <v>70</v>
      </c>
      <c r="G18" s="37" t="s">
        <v>71</v>
      </c>
      <c r="H18" s="37" t="s">
        <v>2162</v>
      </c>
      <c r="I18" s="37" t="s">
        <v>63</v>
      </c>
      <c r="J18" s="37" t="s">
        <v>796</v>
      </c>
      <c r="K18" s="37" t="s">
        <v>809</v>
      </c>
      <c r="L18" s="37" t="s">
        <v>853</v>
      </c>
      <c r="N18" s="37" t="s">
        <v>854</v>
      </c>
    </row>
    <row r="19" spans="1:14" x14ac:dyDescent="0.3">
      <c r="A19" s="37" t="s">
        <v>142</v>
      </c>
      <c r="B19" s="37" t="s">
        <v>823</v>
      </c>
      <c r="C19" s="37" t="s">
        <v>2098</v>
      </c>
      <c r="D19" s="37" t="s">
        <v>1306</v>
      </c>
      <c r="E19" s="37" t="s">
        <v>624</v>
      </c>
      <c r="F19" s="37" t="s">
        <v>36</v>
      </c>
      <c r="G19" s="37" t="s">
        <v>71</v>
      </c>
      <c r="H19" s="37" t="s">
        <v>2154</v>
      </c>
      <c r="I19" s="37" t="s">
        <v>63</v>
      </c>
      <c r="J19" s="37" t="s">
        <v>796</v>
      </c>
      <c r="K19" s="37" t="s">
        <v>1648</v>
      </c>
      <c r="L19" s="37" t="s">
        <v>922</v>
      </c>
      <c r="N19" s="37" t="s">
        <v>854</v>
      </c>
    </row>
    <row r="20" spans="1:14" x14ac:dyDescent="0.3">
      <c r="A20" s="37" t="s">
        <v>1133</v>
      </c>
      <c r="B20" s="37" t="s">
        <v>830</v>
      </c>
      <c r="C20" s="37" t="s">
        <v>2163</v>
      </c>
      <c r="D20" s="37" t="s">
        <v>1184</v>
      </c>
      <c r="E20" s="37" t="s">
        <v>648</v>
      </c>
      <c r="F20" s="37" t="s">
        <v>28</v>
      </c>
      <c r="G20" s="37" t="s">
        <v>71</v>
      </c>
      <c r="H20" s="37" t="s">
        <v>2164</v>
      </c>
      <c r="I20" s="37" t="s">
        <v>63</v>
      </c>
      <c r="J20" s="37" t="s">
        <v>796</v>
      </c>
      <c r="K20" s="37" t="s">
        <v>1106</v>
      </c>
      <c r="L20" s="37" t="s">
        <v>934</v>
      </c>
      <c r="N20" s="37" t="s">
        <v>868</v>
      </c>
    </row>
    <row r="21" spans="1:14" x14ac:dyDescent="0.3">
      <c r="A21" s="37" t="s">
        <v>1137</v>
      </c>
      <c r="B21" s="37" t="s">
        <v>835</v>
      </c>
      <c r="C21" s="37" t="s">
        <v>2165</v>
      </c>
      <c r="D21" s="37" t="s">
        <v>958</v>
      </c>
      <c r="E21" s="37" t="s">
        <v>329</v>
      </c>
      <c r="F21" s="37" t="s">
        <v>25</v>
      </c>
      <c r="G21" s="37" t="s">
        <v>436</v>
      </c>
      <c r="H21" s="37" t="s">
        <v>2166</v>
      </c>
      <c r="I21" s="37" t="s">
        <v>63</v>
      </c>
      <c r="J21" s="37" t="s">
        <v>796</v>
      </c>
      <c r="K21" s="37" t="s">
        <v>1178</v>
      </c>
      <c r="L21" s="37" t="s">
        <v>798</v>
      </c>
      <c r="N21" s="37" t="s">
        <v>868</v>
      </c>
    </row>
    <row r="22" spans="1:14" x14ac:dyDescent="0.3">
      <c r="A22" s="37" t="s">
        <v>1140</v>
      </c>
      <c r="B22" s="37" t="s">
        <v>840</v>
      </c>
      <c r="C22" s="37" t="s">
        <v>2167</v>
      </c>
      <c r="D22" s="37" t="s">
        <v>979</v>
      </c>
      <c r="E22" s="37" t="s">
        <v>643</v>
      </c>
      <c r="F22" s="37" t="s">
        <v>440</v>
      </c>
      <c r="G22" s="37" t="s">
        <v>71</v>
      </c>
      <c r="H22" s="37" t="s">
        <v>2168</v>
      </c>
      <c r="I22" s="37" t="s">
        <v>63</v>
      </c>
      <c r="J22" s="37" t="s">
        <v>796</v>
      </c>
      <c r="K22" s="37" t="s">
        <v>842</v>
      </c>
      <c r="L22" s="37" t="s">
        <v>843</v>
      </c>
      <c r="N22" s="37" t="s">
        <v>868</v>
      </c>
    </row>
    <row r="23" spans="1:14" x14ac:dyDescent="0.3">
      <c r="A23" s="37" t="s">
        <v>1169</v>
      </c>
      <c r="B23" s="37" t="s">
        <v>845</v>
      </c>
      <c r="C23" s="37" t="s">
        <v>2169</v>
      </c>
      <c r="D23" s="37" t="s">
        <v>1164</v>
      </c>
      <c r="E23" s="37" t="s">
        <v>620</v>
      </c>
      <c r="F23" s="37" t="s">
        <v>46</v>
      </c>
      <c r="G23" s="37" t="s">
        <v>71</v>
      </c>
      <c r="H23" s="37" t="s">
        <v>2170</v>
      </c>
      <c r="I23" s="37" t="s">
        <v>63</v>
      </c>
      <c r="J23" s="37" t="s">
        <v>796</v>
      </c>
      <c r="K23" s="37" t="s">
        <v>882</v>
      </c>
      <c r="L23" s="37" t="s">
        <v>1070</v>
      </c>
      <c r="N23" s="37" t="s">
        <v>868</v>
      </c>
    </row>
    <row r="24" spans="1:14" x14ac:dyDescent="0.3">
      <c r="B24" s="37" t="s">
        <v>2171</v>
      </c>
    </row>
    <row r="25" spans="1:14" x14ac:dyDescent="0.3">
      <c r="A25" s="37" t="s">
        <v>1102</v>
      </c>
      <c r="B25" s="37" t="s">
        <v>791</v>
      </c>
      <c r="C25" s="37" t="s">
        <v>2172</v>
      </c>
      <c r="D25" s="37" t="s">
        <v>1147</v>
      </c>
      <c r="E25" s="37" t="s">
        <v>394</v>
      </c>
      <c r="F25" s="37" t="s">
        <v>37</v>
      </c>
      <c r="G25" s="37" t="s">
        <v>71</v>
      </c>
      <c r="H25" s="37" t="s">
        <v>2159</v>
      </c>
      <c r="I25" s="37" t="s">
        <v>63</v>
      </c>
      <c r="J25" s="37" t="s">
        <v>796</v>
      </c>
      <c r="K25" s="37" t="s">
        <v>1131</v>
      </c>
      <c r="L25" s="37" t="s">
        <v>1132</v>
      </c>
      <c r="N25" s="37" t="s">
        <v>854</v>
      </c>
    </row>
    <row r="26" spans="1:14" x14ac:dyDescent="0.3">
      <c r="A26" s="37" t="s">
        <v>1107</v>
      </c>
      <c r="B26" s="37" t="s">
        <v>801</v>
      </c>
      <c r="C26" s="37" t="s">
        <v>2173</v>
      </c>
      <c r="D26" s="37" t="s">
        <v>1288</v>
      </c>
      <c r="E26" s="37" t="s">
        <v>381</v>
      </c>
      <c r="F26" s="37" t="s">
        <v>49</v>
      </c>
      <c r="G26" s="37" t="s">
        <v>71</v>
      </c>
      <c r="H26" s="37" t="s">
        <v>2174</v>
      </c>
      <c r="I26" s="37" t="s">
        <v>63</v>
      </c>
      <c r="J26" s="37" t="s">
        <v>796</v>
      </c>
      <c r="K26" s="37" t="s">
        <v>953</v>
      </c>
      <c r="L26" s="37" t="s">
        <v>2175</v>
      </c>
      <c r="N26" s="37" t="s">
        <v>854</v>
      </c>
    </row>
    <row r="27" spans="1:14" x14ac:dyDescent="0.3">
      <c r="A27" s="37" t="s">
        <v>1114</v>
      </c>
      <c r="B27" s="37" t="s">
        <v>805</v>
      </c>
      <c r="C27" s="37" t="s">
        <v>2176</v>
      </c>
      <c r="D27" s="37" t="s">
        <v>1288</v>
      </c>
      <c r="E27" s="37" t="s">
        <v>637</v>
      </c>
      <c r="F27" s="37" t="s">
        <v>70</v>
      </c>
      <c r="G27" s="37" t="s">
        <v>71</v>
      </c>
      <c r="H27" s="37" t="s">
        <v>2162</v>
      </c>
      <c r="I27" s="37" t="s">
        <v>63</v>
      </c>
      <c r="J27" s="37" t="s">
        <v>796</v>
      </c>
      <c r="K27" s="37" t="s">
        <v>1131</v>
      </c>
      <c r="L27" s="37" t="s">
        <v>1132</v>
      </c>
      <c r="N27" s="37" t="s">
        <v>868</v>
      </c>
    </row>
    <row r="28" spans="1:14" x14ac:dyDescent="0.3">
      <c r="A28" s="37" t="s">
        <v>1119</v>
      </c>
      <c r="B28" s="37" t="s">
        <v>812</v>
      </c>
      <c r="C28" s="37" t="s">
        <v>2177</v>
      </c>
      <c r="D28" s="37" t="s">
        <v>1506</v>
      </c>
      <c r="E28" s="37" t="s">
        <v>408</v>
      </c>
      <c r="F28" s="37" t="s">
        <v>20</v>
      </c>
      <c r="G28" s="37" t="s">
        <v>71</v>
      </c>
      <c r="H28" s="37" t="s">
        <v>2178</v>
      </c>
      <c r="I28" s="37" t="s">
        <v>63</v>
      </c>
      <c r="J28" s="37" t="s">
        <v>796</v>
      </c>
      <c r="K28" s="37" t="s">
        <v>921</v>
      </c>
      <c r="L28" s="37" t="s">
        <v>922</v>
      </c>
      <c r="N28" s="37" t="s">
        <v>868</v>
      </c>
    </row>
    <row r="29" spans="1:14" x14ac:dyDescent="0.3">
      <c r="A29" s="37" t="s">
        <v>1123</v>
      </c>
      <c r="B29" s="37" t="s">
        <v>816</v>
      </c>
      <c r="C29" s="37" t="s">
        <v>2179</v>
      </c>
      <c r="D29" s="37" t="s">
        <v>1200</v>
      </c>
      <c r="E29" s="37" t="s">
        <v>609</v>
      </c>
      <c r="F29" s="37" t="s">
        <v>20</v>
      </c>
      <c r="G29" s="37" t="s">
        <v>436</v>
      </c>
      <c r="H29" s="37" t="s">
        <v>2180</v>
      </c>
      <c r="I29" s="37" t="s">
        <v>63</v>
      </c>
      <c r="J29" s="37" t="s">
        <v>796</v>
      </c>
      <c r="K29" s="37" t="s">
        <v>1178</v>
      </c>
      <c r="L29" s="37" t="s">
        <v>798</v>
      </c>
      <c r="N29" s="37" t="s">
        <v>868</v>
      </c>
    </row>
    <row r="30" spans="1:14" x14ac:dyDescent="0.3">
      <c r="A30" s="37" t="s">
        <v>142</v>
      </c>
      <c r="B30" s="37" t="s">
        <v>823</v>
      </c>
      <c r="C30" s="37" t="s">
        <v>2181</v>
      </c>
      <c r="D30" s="37" t="s">
        <v>861</v>
      </c>
      <c r="E30" s="37" t="s">
        <v>376</v>
      </c>
      <c r="F30" s="37" t="s">
        <v>27</v>
      </c>
      <c r="G30" s="37" t="s">
        <v>71</v>
      </c>
      <c r="H30" s="37" t="s">
        <v>2182</v>
      </c>
      <c r="I30" s="37" t="s">
        <v>63</v>
      </c>
      <c r="J30" s="37" t="s">
        <v>796</v>
      </c>
      <c r="K30" s="37" t="s">
        <v>1178</v>
      </c>
      <c r="L30" s="37" t="s">
        <v>798</v>
      </c>
      <c r="N30" s="37" t="s">
        <v>868</v>
      </c>
    </row>
    <row r="31" spans="1:14" x14ac:dyDescent="0.3">
      <c r="A31" s="37" t="s">
        <v>1133</v>
      </c>
      <c r="B31" s="37" t="s">
        <v>830</v>
      </c>
      <c r="C31" s="37" t="s">
        <v>2183</v>
      </c>
      <c r="D31" s="37" t="s">
        <v>929</v>
      </c>
      <c r="E31" s="37" t="s">
        <v>409</v>
      </c>
      <c r="F31" s="37" t="s">
        <v>61</v>
      </c>
      <c r="G31" s="37" t="s">
        <v>71</v>
      </c>
      <c r="H31" s="37" t="s">
        <v>2184</v>
      </c>
      <c r="I31" s="37" t="s">
        <v>63</v>
      </c>
      <c r="J31" s="37" t="s">
        <v>796</v>
      </c>
      <c r="K31" s="37" t="s">
        <v>921</v>
      </c>
      <c r="L31" s="37" t="s">
        <v>922</v>
      </c>
      <c r="N31" s="37" t="s">
        <v>868</v>
      </c>
    </row>
    <row r="32" spans="1:14" x14ac:dyDescent="0.3">
      <c r="A32" s="37" t="s">
        <v>1137</v>
      </c>
      <c r="B32" s="37" t="s">
        <v>835</v>
      </c>
      <c r="C32" s="37" t="s">
        <v>2185</v>
      </c>
      <c r="D32" s="37" t="s">
        <v>1316</v>
      </c>
      <c r="E32" s="37" t="s">
        <v>614</v>
      </c>
      <c r="F32" s="37" t="s">
        <v>33</v>
      </c>
      <c r="G32" s="37" t="s">
        <v>71</v>
      </c>
      <c r="H32" s="37" t="s">
        <v>2186</v>
      </c>
      <c r="I32" s="37" t="s">
        <v>63</v>
      </c>
      <c r="J32" s="37" t="s">
        <v>796</v>
      </c>
      <c r="K32" s="37" t="s">
        <v>882</v>
      </c>
      <c r="L32" s="37" t="s">
        <v>879</v>
      </c>
      <c r="N32" s="37" t="s">
        <v>903</v>
      </c>
    </row>
    <row r="33" spans="1:14" x14ac:dyDescent="0.3">
      <c r="A33" s="37" t="s">
        <v>1140</v>
      </c>
      <c r="B33" s="37" t="s">
        <v>840</v>
      </c>
      <c r="C33" s="37" t="s">
        <v>2187</v>
      </c>
      <c r="D33" s="37" t="s">
        <v>939</v>
      </c>
      <c r="E33" s="37" t="s">
        <v>635</v>
      </c>
      <c r="F33" s="37" t="s">
        <v>20</v>
      </c>
      <c r="G33" s="37" t="s">
        <v>71</v>
      </c>
      <c r="H33" s="37" t="s">
        <v>2188</v>
      </c>
      <c r="I33" s="37" t="s">
        <v>63</v>
      </c>
      <c r="J33" s="37" t="s">
        <v>796</v>
      </c>
      <c r="K33" s="37" t="s">
        <v>1178</v>
      </c>
      <c r="L33" s="37" t="s">
        <v>798</v>
      </c>
      <c r="N33" s="37" t="s">
        <v>903</v>
      </c>
    </row>
    <row r="34" spans="1:14" x14ac:dyDescent="0.3">
      <c r="A34" s="37" t="s">
        <v>1169</v>
      </c>
      <c r="B34" s="37" t="s">
        <v>845</v>
      </c>
      <c r="C34" s="37" t="s">
        <v>2189</v>
      </c>
      <c r="D34" s="37" t="s">
        <v>905</v>
      </c>
      <c r="E34" s="37" t="s">
        <v>96</v>
      </c>
      <c r="F34" s="37" t="s">
        <v>20</v>
      </c>
      <c r="G34" s="37" t="s">
        <v>436</v>
      </c>
      <c r="H34" s="37" t="s">
        <v>2190</v>
      </c>
      <c r="I34" s="37" t="s">
        <v>63</v>
      </c>
      <c r="J34" s="37" t="s">
        <v>796</v>
      </c>
      <c r="K34" s="37" t="s">
        <v>809</v>
      </c>
      <c r="L34" s="37" t="s">
        <v>853</v>
      </c>
      <c r="N34" s="37" t="s">
        <v>909</v>
      </c>
    </row>
    <row r="35" spans="1:14" x14ac:dyDescent="0.3">
      <c r="B35" s="37" t="s">
        <v>2018</v>
      </c>
    </row>
    <row r="36" spans="1:14" x14ac:dyDescent="0.3">
      <c r="A36" s="37" t="s">
        <v>1102</v>
      </c>
      <c r="B36" s="37" t="s">
        <v>791</v>
      </c>
      <c r="C36" s="37" t="s">
        <v>2191</v>
      </c>
      <c r="D36" s="37" t="s">
        <v>1247</v>
      </c>
      <c r="E36" s="37" t="s">
        <v>408</v>
      </c>
      <c r="F36" s="37" t="s">
        <v>20</v>
      </c>
      <c r="G36" s="37" t="s">
        <v>71</v>
      </c>
      <c r="H36" s="37" t="s">
        <v>2178</v>
      </c>
      <c r="I36" s="37" t="s">
        <v>63</v>
      </c>
      <c r="J36" s="37" t="s">
        <v>796</v>
      </c>
      <c r="K36" s="37" t="s">
        <v>809</v>
      </c>
      <c r="L36" s="37" t="s">
        <v>853</v>
      </c>
      <c r="N36" s="37" t="s">
        <v>854</v>
      </c>
    </row>
    <row r="37" spans="1:14" x14ac:dyDescent="0.3">
      <c r="A37" s="37" t="s">
        <v>1107</v>
      </c>
      <c r="B37" s="37" t="s">
        <v>801</v>
      </c>
      <c r="C37" s="37" t="s">
        <v>2192</v>
      </c>
      <c r="D37" s="37" t="s">
        <v>891</v>
      </c>
      <c r="E37" s="37" t="s">
        <v>381</v>
      </c>
      <c r="F37" s="37" t="s">
        <v>49</v>
      </c>
      <c r="G37" s="37" t="s">
        <v>71</v>
      </c>
      <c r="H37" s="37" t="s">
        <v>2174</v>
      </c>
      <c r="I37" s="37" t="s">
        <v>63</v>
      </c>
      <c r="J37" s="37" t="s">
        <v>796</v>
      </c>
      <c r="K37" s="37" t="s">
        <v>953</v>
      </c>
      <c r="L37" s="37" t="s">
        <v>1086</v>
      </c>
      <c r="N37" s="37" t="s">
        <v>903</v>
      </c>
    </row>
    <row r="38" spans="1:14" x14ac:dyDescent="0.3">
      <c r="A38" s="37" t="s">
        <v>1114</v>
      </c>
      <c r="B38" s="37" t="s">
        <v>805</v>
      </c>
      <c r="C38" s="37" t="s">
        <v>2193</v>
      </c>
      <c r="D38" s="37" t="s">
        <v>814</v>
      </c>
      <c r="E38" s="37" t="s">
        <v>95</v>
      </c>
      <c r="F38" s="37" t="s">
        <v>20</v>
      </c>
      <c r="G38" s="37" t="s">
        <v>436</v>
      </c>
      <c r="H38" s="37" t="s">
        <v>2194</v>
      </c>
      <c r="I38" s="37" t="s">
        <v>63</v>
      </c>
      <c r="J38" s="37" t="s">
        <v>796</v>
      </c>
      <c r="K38" s="37" t="s">
        <v>885</v>
      </c>
      <c r="L38" s="37" t="s">
        <v>886</v>
      </c>
      <c r="N38" s="37" t="s">
        <v>909</v>
      </c>
    </row>
    <row r="39" spans="1:14" x14ac:dyDescent="0.3">
      <c r="A39" s="37" t="s">
        <v>1119</v>
      </c>
      <c r="B39" s="37" t="s">
        <v>812</v>
      </c>
      <c r="C39" s="37" t="s">
        <v>2195</v>
      </c>
      <c r="D39" s="37" t="s">
        <v>1211</v>
      </c>
      <c r="E39" s="37" t="s">
        <v>409</v>
      </c>
      <c r="F39" s="37" t="s">
        <v>61</v>
      </c>
      <c r="G39" s="37" t="s">
        <v>71</v>
      </c>
      <c r="H39" s="37" t="s">
        <v>2184</v>
      </c>
      <c r="I39" s="37" t="s">
        <v>63</v>
      </c>
      <c r="J39" s="37" t="s">
        <v>796</v>
      </c>
      <c r="K39" s="37" t="s">
        <v>882</v>
      </c>
      <c r="L39" s="37" t="s">
        <v>1190</v>
      </c>
      <c r="N39" s="37" t="s">
        <v>909</v>
      </c>
    </row>
    <row r="40" spans="1:14" x14ac:dyDescent="0.3">
      <c r="A40" s="37" t="s">
        <v>1123</v>
      </c>
      <c r="B40" s="37" t="s">
        <v>816</v>
      </c>
      <c r="C40" s="37" t="s">
        <v>2196</v>
      </c>
      <c r="D40" s="37" t="s">
        <v>901</v>
      </c>
      <c r="E40" s="37" t="s">
        <v>382</v>
      </c>
      <c r="F40" s="37" t="s">
        <v>33</v>
      </c>
      <c r="G40" s="37" t="s">
        <v>71</v>
      </c>
      <c r="H40" s="37" t="s">
        <v>2197</v>
      </c>
      <c r="I40" s="37" t="s">
        <v>63</v>
      </c>
      <c r="J40" s="37" t="s">
        <v>796</v>
      </c>
      <c r="K40" s="37" t="s">
        <v>809</v>
      </c>
      <c r="L40" s="37" t="s">
        <v>853</v>
      </c>
      <c r="N40" s="37" t="s">
        <v>909</v>
      </c>
    </row>
    <row r="41" spans="1:14" x14ac:dyDescent="0.3">
      <c r="A41" s="37" t="s">
        <v>142</v>
      </c>
      <c r="B41" s="37" t="s">
        <v>823</v>
      </c>
      <c r="C41" s="37" t="s">
        <v>2198</v>
      </c>
      <c r="D41" s="37" t="s">
        <v>884</v>
      </c>
      <c r="E41" s="37" t="s">
        <v>609</v>
      </c>
      <c r="F41" s="37" t="s">
        <v>20</v>
      </c>
      <c r="G41" s="37" t="s">
        <v>436</v>
      </c>
      <c r="H41" s="37" t="s">
        <v>2180</v>
      </c>
      <c r="I41" s="37" t="s">
        <v>63</v>
      </c>
      <c r="J41" s="37" t="s">
        <v>796</v>
      </c>
      <c r="K41" s="37" t="s">
        <v>882</v>
      </c>
      <c r="L41" s="37" t="s">
        <v>879</v>
      </c>
      <c r="N41" s="37" t="s">
        <v>909</v>
      </c>
    </row>
    <row r="42" spans="1:14" x14ac:dyDescent="0.3">
      <c r="A42" s="37" t="s">
        <v>1133</v>
      </c>
      <c r="B42" s="37" t="s">
        <v>830</v>
      </c>
      <c r="C42" s="37" t="s">
        <v>2199</v>
      </c>
      <c r="D42" s="37" t="s">
        <v>964</v>
      </c>
      <c r="E42" s="37" t="s">
        <v>333</v>
      </c>
      <c r="F42" s="37" t="s">
        <v>55</v>
      </c>
      <c r="G42" s="37" t="s">
        <v>436</v>
      </c>
      <c r="H42" s="37" t="s">
        <v>2200</v>
      </c>
      <c r="I42" s="37" t="s">
        <v>63</v>
      </c>
      <c r="J42" s="37" t="s">
        <v>796</v>
      </c>
      <c r="K42" s="37" t="s">
        <v>882</v>
      </c>
      <c r="L42" s="37" t="s">
        <v>879</v>
      </c>
      <c r="N42" s="37" t="s">
        <v>909</v>
      </c>
    </row>
    <row r="43" spans="1:14" x14ac:dyDescent="0.3">
      <c r="A43" s="37" t="s">
        <v>1137</v>
      </c>
      <c r="B43" s="37" t="s">
        <v>835</v>
      </c>
      <c r="C43" s="37" t="s">
        <v>2201</v>
      </c>
      <c r="D43" s="37" t="s">
        <v>1281</v>
      </c>
      <c r="E43" s="37" t="s">
        <v>600</v>
      </c>
      <c r="F43" s="37" t="s">
        <v>67</v>
      </c>
      <c r="G43" s="37" t="s">
        <v>71</v>
      </c>
      <c r="H43" s="37" t="s">
        <v>2202</v>
      </c>
      <c r="I43" s="37" t="s">
        <v>63</v>
      </c>
      <c r="J43" s="37" t="s">
        <v>796</v>
      </c>
      <c r="K43" s="37" t="s">
        <v>809</v>
      </c>
      <c r="L43" s="37" t="s">
        <v>853</v>
      </c>
      <c r="N43" s="37" t="s">
        <v>909</v>
      </c>
    </row>
    <row r="44" spans="1:14" x14ac:dyDescent="0.3">
      <c r="A44" s="37" t="s">
        <v>1140</v>
      </c>
      <c r="B44" s="37" t="s">
        <v>840</v>
      </c>
      <c r="C44" s="37" t="s">
        <v>2203</v>
      </c>
      <c r="D44" s="37" t="s">
        <v>832</v>
      </c>
      <c r="E44" s="37" t="s">
        <v>623</v>
      </c>
      <c r="F44" s="37" t="s">
        <v>33</v>
      </c>
      <c r="G44" s="37" t="s">
        <v>71</v>
      </c>
      <c r="H44" s="37" t="s">
        <v>2204</v>
      </c>
      <c r="I44" s="37" t="s">
        <v>63</v>
      </c>
      <c r="J44" s="37" t="s">
        <v>796</v>
      </c>
      <c r="K44" s="37" t="s">
        <v>809</v>
      </c>
      <c r="L44" s="37" t="s">
        <v>853</v>
      </c>
      <c r="N44" s="37" t="s">
        <v>909</v>
      </c>
    </row>
    <row r="45" spans="1:14" x14ac:dyDescent="0.3">
      <c r="A45" s="37" t="s">
        <v>1169</v>
      </c>
      <c r="B45" s="37" t="s">
        <v>845</v>
      </c>
      <c r="C45" s="37" t="s">
        <v>2205</v>
      </c>
      <c r="D45" s="37" t="s">
        <v>832</v>
      </c>
      <c r="E45" s="37" t="s">
        <v>393</v>
      </c>
      <c r="F45" s="37" t="s">
        <v>22</v>
      </c>
      <c r="G45" s="37" t="s">
        <v>71</v>
      </c>
      <c r="H45" s="37" t="s">
        <v>2206</v>
      </c>
      <c r="I45" s="37" t="s">
        <v>63</v>
      </c>
      <c r="J45" s="37" t="s">
        <v>796</v>
      </c>
      <c r="K45" s="37" t="s">
        <v>882</v>
      </c>
      <c r="L45" s="37" t="s">
        <v>1190</v>
      </c>
      <c r="N45" s="37" t="s">
        <v>909</v>
      </c>
    </row>
    <row r="46" spans="1:14" x14ac:dyDescent="0.3">
      <c r="B46" s="37" t="s">
        <v>2207</v>
      </c>
    </row>
    <row r="47" spans="1:14" x14ac:dyDescent="0.3">
      <c r="A47" s="37" t="s">
        <v>1102</v>
      </c>
      <c r="B47" s="37" t="s">
        <v>791</v>
      </c>
      <c r="C47" s="37" t="s">
        <v>2208</v>
      </c>
      <c r="D47" s="37" t="s">
        <v>2209</v>
      </c>
      <c r="E47" s="37" t="s">
        <v>408</v>
      </c>
      <c r="F47" s="37" t="s">
        <v>20</v>
      </c>
      <c r="G47" s="37" t="s">
        <v>71</v>
      </c>
      <c r="H47" s="37" t="s">
        <v>2178</v>
      </c>
      <c r="I47" s="37" t="s">
        <v>63</v>
      </c>
      <c r="J47" s="37" t="s">
        <v>796</v>
      </c>
      <c r="K47" s="37" t="s">
        <v>1131</v>
      </c>
      <c r="L47" s="37" t="s">
        <v>1132</v>
      </c>
      <c r="N47" s="37" t="s">
        <v>854</v>
      </c>
    </row>
    <row r="48" spans="1:14" x14ac:dyDescent="0.3">
      <c r="A48" s="37" t="s">
        <v>1107</v>
      </c>
      <c r="B48" s="37" t="s">
        <v>801</v>
      </c>
      <c r="C48" s="37" t="s">
        <v>2210</v>
      </c>
      <c r="D48" s="37" t="s">
        <v>1288</v>
      </c>
      <c r="E48" s="37" t="s">
        <v>95</v>
      </c>
      <c r="F48" s="37" t="s">
        <v>20</v>
      </c>
      <c r="G48" s="37" t="s">
        <v>436</v>
      </c>
      <c r="H48" s="37" t="s">
        <v>2194</v>
      </c>
      <c r="I48" s="37" t="s">
        <v>63</v>
      </c>
      <c r="J48" s="37" t="s">
        <v>796</v>
      </c>
      <c r="K48" s="37" t="s">
        <v>1131</v>
      </c>
      <c r="L48" s="37" t="s">
        <v>1132</v>
      </c>
      <c r="N48" s="37" t="s">
        <v>868</v>
      </c>
    </row>
    <row r="49" spans="1:14" x14ac:dyDescent="0.3">
      <c r="A49" s="37" t="s">
        <v>1114</v>
      </c>
      <c r="B49" s="37" t="s">
        <v>805</v>
      </c>
      <c r="C49" s="37" t="s">
        <v>2211</v>
      </c>
      <c r="D49" s="37" t="s">
        <v>1153</v>
      </c>
      <c r="E49" s="37" t="s">
        <v>393</v>
      </c>
      <c r="F49" s="37" t="s">
        <v>22</v>
      </c>
      <c r="G49" s="37" t="s">
        <v>71</v>
      </c>
      <c r="H49" s="37" t="s">
        <v>2206</v>
      </c>
      <c r="I49" s="37" t="s">
        <v>63</v>
      </c>
      <c r="J49" s="37" t="s">
        <v>796</v>
      </c>
      <c r="K49" s="37" t="s">
        <v>1178</v>
      </c>
      <c r="L49" s="37" t="s">
        <v>798</v>
      </c>
      <c r="N49" s="37" t="s">
        <v>868</v>
      </c>
    </row>
    <row r="50" spans="1:14" x14ac:dyDescent="0.3">
      <c r="A50" s="37" t="s">
        <v>1119</v>
      </c>
      <c r="B50" s="37" t="s">
        <v>812</v>
      </c>
      <c r="C50" s="37" t="s">
        <v>2212</v>
      </c>
      <c r="D50" s="37" t="s">
        <v>1142</v>
      </c>
      <c r="E50" s="37" t="s">
        <v>630</v>
      </c>
      <c r="F50" s="37" t="s">
        <v>28</v>
      </c>
      <c r="G50" s="37" t="s">
        <v>71</v>
      </c>
      <c r="H50" s="37" t="s">
        <v>2213</v>
      </c>
      <c r="I50" s="37" t="s">
        <v>63</v>
      </c>
      <c r="J50" s="37" t="s">
        <v>796</v>
      </c>
      <c r="K50" s="37" t="s">
        <v>1178</v>
      </c>
      <c r="L50" s="37" t="s">
        <v>798</v>
      </c>
      <c r="N50" s="37" t="s">
        <v>868</v>
      </c>
    </row>
    <row r="51" spans="1:14" x14ac:dyDescent="0.3">
      <c r="A51" s="37" t="s">
        <v>1123</v>
      </c>
      <c r="B51" s="37" t="s">
        <v>816</v>
      </c>
      <c r="C51" s="37" t="s">
        <v>2214</v>
      </c>
      <c r="D51" s="37" t="s">
        <v>1200</v>
      </c>
      <c r="E51" s="37" t="s">
        <v>606</v>
      </c>
      <c r="F51" s="37" t="s">
        <v>22</v>
      </c>
      <c r="G51" s="37" t="s">
        <v>71</v>
      </c>
      <c r="H51" s="37" t="s">
        <v>2215</v>
      </c>
      <c r="I51" s="37" t="s">
        <v>63</v>
      </c>
      <c r="J51" s="37" t="s">
        <v>796</v>
      </c>
      <c r="K51" s="37" t="s">
        <v>1178</v>
      </c>
      <c r="L51" s="37" t="s">
        <v>798</v>
      </c>
      <c r="N51" s="37" t="s">
        <v>868</v>
      </c>
    </row>
    <row r="52" spans="1:14" x14ac:dyDescent="0.3">
      <c r="A52" s="37" t="s">
        <v>142</v>
      </c>
      <c r="B52" s="37" t="s">
        <v>823</v>
      </c>
      <c r="C52" s="37" t="s">
        <v>2216</v>
      </c>
      <c r="D52" s="37" t="s">
        <v>891</v>
      </c>
      <c r="E52" s="37" t="s">
        <v>381</v>
      </c>
      <c r="F52" s="37" t="s">
        <v>49</v>
      </c>
      <c r="G52" s="37" t="s">
        <v>71</v>
      </c>
      <c r="H52" s="37" t="s">
        <v>2174</v>
      </c>
      <c r="I52" s="37" t="s">
        <v>63</v>
      </c>
      <c r="J52" s="37" t="s">
        <v>796</v>
      </c>
      <c r="K52" s="37" t="s">
        <v>882</v>
      </c>
      <c r="L52" s="37" t="s">
        <v>1059</v>
      </c>
      <c r="N52" s="37" t="s">
        <v>903</v>
      </c>
    </row>
    <row r="53" spans="1:14" x14ac:dyDescent="0.3">
      <c r="A53" s="37" t="s">
        <v>1133</v>
      </c>
      <c r="B53" s="37" t="s">
        <v>830</v>
      </c>
      <c r="C53" s="37" t="s">
        <v>2217</v>
      </c>
      <c r="D53" s="37" t="s">
        <v>1223</v>
      </c>
      <c r="E53" s="37" t="s">
        <v>333</v>
      </c>
      <c r="F53" s="37" t="s">
        <v>55</v>
      </c>
      <c r="G53" s="37" t="s">
        <v>436</v>
      </c>
      <c r="H53" s="37" t="s">
        <v>2200</v>
      </c>
      <c r="I53" s="37" t="s">
        <v>63</v>
      </c>
      <c r="J53" s="37" t="s">
        <v>796</v>
      </c>
      <c r="K53" s="37" t="s">
        <v>1178</v>
      </c>
      <c r="L53" s="37" t="s">
        <v>798</v>
      </c>
      <c r="N53" s="37" t="s">
        <v>909</v>
      </c>
    </row>
    <row r="54" spans="1:14" x14ac:dyDescent="0.3">
      <c r="A54" s="37" t="s">
        <v>1137</v>
      </c>
      <c r="B54" s="37" t="s">
        <v>835</v>
      </c>
      <c r="C54" s="37" t="s">
        <v>2218</v>
      </c>
      <c r="D54" s="37" t="s">
        <v>884</v>
      </c>
      <c r="E54" s="37" t="s">
        <v>382</v>
      </c>
      <c r="F54" s="37" t="s">
        <v>33</v>
      </c>
      <c r="G54" s="37" t="s">
        <v>71</v>
      </c>
      <c r="H54" s="37" t="s">
        <v>2197</v>
      </c>
      <c r="I54" s="37" t="s">
        <v>63</v>
      </c>
      <c r="J54" s="37" t="s">
        <v>796</v>
      </c>
      <c r="K54" s="37" t="s">
        <v>1178</v>
      </c>
      <c r="L54" s="37" t="s">
        <v>798</v>
      </c>
      <c r="N54" s="37" t="s">
        <v>909</v>
      </c>
    </row>
    <row r="55" spans="1:14" x14ac:dyDescent="0.3">
      <c r="A55" s="37" t="s">
        <v>1140</v>
      </c>
      <c r="B55" s="37" t="s">
        <v>840</v>
      </c>
      <c r="C55" s="37" t="s">
        <v>2219</v>
      </c>
      <c r="D55" s="37" t="s">
        <v>884</v>
      </c>
      <c r="E55" s="37" t="s">
        <v>341</v>
      </c>
      <c r="F55" s="37" t="s">
        <v>44</v>
      </c>
      <c r="G55" s="37" t="s">
        <v>436</v>
      </c>
      <c r="H55" s="37" t="s">
        <v>2220</v>
      </c>
      <c r="I55" s="37" t="s">
        <v>63</v>
      </c>
      <c r="J55" s="37" t="s">
        <v>796</v>
      </c>
      <c r="K55" s="37" t="s">
        <v>1178</v>
      </c>
      <c r="L55" s="37" t="s">
        <v>798</v>
      </c>
      <c r="N55" s="37" t="s">
        <v>909</v>
      </c>
    </row>
    <row r="56" spans="1:14" x14ac:dyDescent="0.3">
      <c r="A56" s="37" t="s">
        <v>1169</v>
      </c>
      <c r="B56" s="37" t="s">
        <v>845</v>
      </c>
      <c r="C56" s="37" t="s">
        <v>2221</v>
      </c>
      <c r="D56" s="37" t="s">
        <v>1276</v>
      </c>
      <c r="E56" s="37" t="s">
        <v>634</v>
      </c>
      <c r="F56" s="37" t="s">
        <v>62</v>
      </c>
      <c r="G56" s="37" t="s">
        <v>436</v>
      </c>
      <c r="H56" s="37" t="s">
        <v>2222</v>
      </c>
      <c r="I56" s="37" t="s">
        <v>63</v>
      </c>
      <c r="J56" s="37" t="s">
        <v>796</v>
      </c>
      <c r="K56" s="37" t="s">
        <v>882</v>
      </c>
      <c r="L56" s="37" t="s">
        <v>1059</v>
      </c>
      <c r="N56" s="37" t="s">
        <v>909</v>
      </c>
    </row>
    <row r="57" spans="1:14" x14ac:dyDescent="0.3">
      <c r="B57" s="37" t="s">
        <v>2223</v>
      </c>
    </row>
    <row r="58" spans="1:14" x14ac:dyDescent="0.3">
      <c r="A58" s="37" t="s">
        <v>1102</v>
      </c>
      <c r="B58" s="37" t="s">
        <v>791</v>
      </c>
      <c r="C58" s="37" t="s">
        <v>2224</v>
      </c>
      <c r="D58" s="37" t="s">
        <v>861</v>
      </c>
      <c r="E58" s="37" t="s">
        <v>94</v>
      </c>
      <c r="F58" s="37" t="s">
        <v>59</v>
      </c>
      <c r="G58" s="37" t="s">
        <v>436</v>
      </c>
      <c r="H58" s="37" t="s">
        <v>2225</v>
      </c>
      <c r="I58" s="37" t="s">
        <v>63</v>
      </c>
      <c r="J58" s="37" t="s">
        <v>796</v>
      </c>
      <c r="K58" s="37" t="s">
        <v>969</v>
      </c>
      <c r="L58" s="37" t="s">
        <v>2046</v>
      </c>
      <c r="M58" s="37" t="s">
        <v>1530</v>
      </c>
      <c r="N58" s="37" t="s">
        <v>868</v>
      </c>
    </row>
    <row r="59" spans="1:14" x14ac:dyDescent="0.3">
      <c r="A59" s="37" t="s">
        <v>1107</v>
      </c>
      <c r="B59" s="37" t="s">
        <v>801</v>
      </c>
      <c r="C59" s="37" t="s">
        <v>2226</v>
      </c>
      <c r="D59" s="37" t="s">
        <v>1184</v>
      </c>
      <c r="E59" s="37" t="s">
        <v>383</v>
      </c>
      <c r="F59" s="37" t="s">
        <v>59</v>
      </c>
      <c r="G59" s="37" t="s">
        <v>71</v>
      </c>
      <c r="H59" s="37" t="s">
        <v>2227</v>
      </c>
      <c r="I59" s="37" t="s">
        <v>63</v>
      </c>
      <c r="J59" s="37" t="s">
        <v>796</v>
      </c>
      <c r="K59" s="37" t="s">
        <v>1131</v>
      </c>
      <c r="L59" s="37" t="s">
        <v>1074</v>
      </c>
      <c r="M59" s="37" t="s">
        <v>2228</v>
      </c>
      <c r="N59" s="37" t="s">
        <v>868</v>
      </c>
    </row>
    <row r="60" spans="1:14" x14ac:dyDescent="0.3">
      <c r="A60" s="37" t="s">
        <v>1114</v>
      </c>
      <c r="B60" s="37" t="s">
        <v>805</v>
      </c>
      <c r="C60" s="37" t="s">
        <v>2229</v>
      </c>
      <c r="D60" s="37" t="s">
        <v>1167</v>
      </c>
      <c r="E60" s="37" t="s">
        <v>391</v>
      </c>
      <c r="F60" s="37" t="s">
        <v>37</v>
      </c>
      <c r="G60" s="37" t="s">
        <v>71</v>
      </c>
      <c r="H60" s="37" t="s">
        <v>2140</v>
      </c>
      <c r="I60" s="37" t="s">
        <v>63</v>
      </c>
      <c r="J60" s="37" t="s">
        <v>796</v>
      </c>
      <c r="K60" s="37" t="s">
        <v>1310</v>
      </c>
      <c r="L60" s="37" t="s">
        <v>1311</v>
      </c>
      <c r="M60" s="37" t="s">
        <v>811</v>
      </c>
      <c r="N60" s="37" t="s">
        <v>868</v>
      </c>
    </row>
    <row r="61" spans="1:14" x14ac:dyDescent="0.3">
      <c r="A61" s="37" t="s">
        <v>1119</v>
      </c>
      <c r="B61" s="37" t="s">
        <v>812</v>
      </c>
      <c r="C61" s="37" t="s">
        <v>2230</v>
      </c>
      <c r="D61" s="37" t="s">
        <v>1654</v>
      </c>
      <c r="E61" s="37" t="s">
        <v>621</v>
      </c>
      <c r="F61" s="37" t="s">
        <v>29</v>
      </c>
      <c r="G61" s="37" t="s">
        <v>71</v>
      </c>
      <c r="H61" s="37" t="s">
        <v>2231</v>
      </c>
      <c r="I61" s="37" t="s">
        <v>63</v>
      </c>
      <c r="J61" s="37" t="s">
        <v>796</v>
      </c>
      <c r="K61" s="37" t="s">
        <v>1178</v>
      </c>
      <c r="L61" s="37" t="s">
        <v>798</v>
      </c>
      <c r="M61" s="37" t="s">
        <v>1245</v>
      </c>
      <c r="N61" s="37" t="s">
        <v>800</v>
      </c>
    </row>
    <row r="62" spans="1:14" x14ac:dyDescent="0.3">
      <c r="A62" s="37" t="s">
        <v>1123</v>
      </c>
      <c r="B62" s="37" t="s">
        <v>816</v>
      </c>
      <c r="C62" s="37" t="s">
        <v>2232</v>
      </c>
      <c r="D62" s="37" t="s">
        <v>1752</v>
      </c>
      <c r="E62" s="37" t="s">
        <v>344</v>
      </c>
      <c r="F62" s="37" t="s">
        <v>18</v>
      </c>
      <c r="G62" s="37" t="s">
        <v>436</v>
      </c>
      <c r="H62" s="37" t="s">
        <v>2233</v>
      </c>
      <c r="I62" s="37" t="s">
        <v>63</v>
      </c>
      <c r="J62" s="37" t="s">
        <v>796</v>
      </c>
      <c r="K62" s="37" t="s">
        <v>1178</v>
      </c>
      <c r="L62" s="37" t="s">
        <v>798</v>
      </c>
      <c r="M62" s="37" t="s">
        <v>1245</v>
      </c>
      <c r="N62" s="37" t="s">
        <v>800</v>
      </c>
    </row>
    <row r="63" spans="1:14" x14ac:dyDescent="0.3">
      <c r="A63" s="37" t="s">
        <v>142</v>
      </c>
      <c r="B63" s="37" t="s">
        <v>823</v>
      </c>
      <c r="C63" s="37" t="s">
        <v>2234</v>
      </c>
      <c r="D63" s="37" t="s">
        <v>1055</v>
      </c>
      <c r="E63" s="37" t="s">
        <v>626</v>
      </c>
      <c r="F63" s="37" t="s">
        <v>37</v>
      </c>
      <c r="G63" s="37" t="s">
        <v>71</v>
      </c>
      <c r="H63" s="37" t="s">
        <v>2235</v>
      </c>
      <c r="I63" s="37" t="s">
        <v>63</v>
      </c>
      <c r="J63" s="37" t="s">
        <v>796</v>
      </c>
      <c r="K63" s="37" t="s">
        <v>969</v>
      </c>
      <c r="L63" s="37" t="s">
        <v>2046</v>
      </c>
      <c r="M63" s="37" t="s">
        <v>1530</v>
      </c>
      <c r="N63" s="37" t="s">
        <v>800</v>
      </c>
    </row>
    <row r="64" spans="1:14" x14ac:dyDescent="0.3">
      <c r="A64" s="37" t="s">
        <v>1133</v>
      </c>
      <c r="B64" s="37" t="s">
        <v>830</v>
      </c>
      <c r="C64" s="37" t="s">
        <v>2236</v>
      </c>
      <c r="D64" s="37" t="s">
        <v>2082</v>
      </c>
      <c r="E64" s="37" t="s">
        <v>645</v>
      </c>
      <c r="F64" s="37" t="s">
        <v>70</v>
      </c>
      <c r="G64" s="37" t="s">
        <v>71</v>
      </c>
      <c r="H64" s="37" t="s">
        <v>2237</v>
      </c>
      <c r="I64" s="37" t="s">
        <v>63</v>
      </c>
      <c r="J64" s="37" t="s">
        <v>796</v>
      </c>
      <c r="K64" s="37" t="s">
        <v>809</v>
      </c>
      <c r="L64" s="37" t="s">
        <v>853</v>
      </c>
      <c r="M64" s="37" t="s">
        <v>940</v>
      </c>
      <c r="N64" s="37" t="s">
        <v>800</v>
      </c>
    </row>
    <row r="65" spans="1:14" x14ac:dyDescent="0.3">
      <c r="B65" s="37" t="s">
        <v>2238</v>
      </c>
    </row>
    <row r="66" spans="1:14" x14ac:dyDescent="0.3">
      <c r="A66" s="37" t="s">
        <v>1102</v>
      </c>
      <c r="B66" s="37" t="s">
        <v>791</v>
      </c>
      <c r="C66" s="37" t="s">
        <v>2239</v>
      </c>
      <c r="D66" s="37" t="s">
        <v>1173</v>
      </c>
      <c r="E66" s="37" t="s">
        <v>391</v>
      </c>
      <c r="F66" s="37" t="s">
        <v>37</v>
      </c>
      <c r="G66" s="37" t="s">
        <v>71</v>
      </c>
      <c r="H66" s="37" t="s">
        <v>2140</v>
      </c>
      <c r="I66" s="37" t="s">
        <v>63</v>
      </c>
      <c r="J66" s="37" t="s">
        <v>796</v>
      </c>
      <c r="K66" s="37" t="s">
        <v>1178</v>
      </c>
      <c r="L66" s="37" t="s">
        <v>798</v>
      </c>
      <c r="N66" s="37" t="s">
        <v>854</v>
      </c>
    </row>
    <row r="67" spans="1:14" x14ac:dyDescent="0.3">
      <c r="A67" s="37" t="s">
        <v>1107</v>
      </c>
      <c r="B67" s="37" t="s">
        <v>801</v>
      </c>
      <c r="C67" s="37" t="s">
        <v>2240</v>
      </c>
      <c r="D67" s="37" t="s">
        <v>1249</v>
      </c>
      <c r="E67" s="37" t="s">
        <v>643</v>
      </c>
      <c r="F67" s="37" t="s">
        <v>440</v>
      </c>
      <c r="G67" s="37" t="s">
        <v>71</v>
      </c>
      <c r="H67" s="37" t="s">
        <v>2168</v>
      </c>
      <c r="I67" s="37" t="s">
        <v>63</v>
      </c>
      <c r="J67" s="37" t="s">
        <v>796</v>
      </c>
      <c r="K67" s="37" t="s">
        <v>1131</v>
      </c>
      <c r="L67" s="37" t="s">
        <v>1132</v>
      </c>
      <c r="N67" s="37" t="s">
        <v>854</v>
      </c>
    </row>
    <row r="68" spans="1:14" x14ac:dyDescent="0.3">
      <c r="A68" s="37" t="s">
        <v>1114</v>
      </c>
      <c r="B68" s="37" t="s">
        <v>805</v>
      </c>
      <c r="C68" s="37" t="s">
        <v>2241</v>
      </c>
      <c r="D68" s="37" t="s">
        <v>1506</v>
      </c>
      <c r="E68" s="37" t="s">
        <v>383</v>
      </c>
      <c r="F68" s="37" t="s">
        <v>59</v>
      </c>
      <c r="G68" s="37" t="s">
        <v>71</v>
      </c>
      <c r="H68" s="37" t="s">
        <v>2227</v>
      </c>
      <c r="I68" s="37" t="s">
        <v>63</v>
      </c>
      <c r="J68" s="37" t="s">
        <v>796</v>
      </c>
      <c r="K68" s="37" t="s">
        <v>1131</v>
      </c>
      <c r="L68" s="37" t="s">
        <v>1132</v>
      </c>
      <c r="N68" s="37" t="s">
        <v>868</v>
      </c>
    </row>
    <row r="69" spans="1:14" x14ac:dyDescent="0.3">
      <c r="A69" s="37" t="s">
        <v>1119</v>
      </c>
      <c r="B69" s="37" t="s">
        <v>812</v>
      </c>
      <c r="C69" s="37" t="s">
        <v>2242</v>
      </c>
      <c r="D69" s="37" t="s">
        <v>876</v>
      </c>
      <c r="E69" s="37" t="s">
        <v>611</v>
      </c>
      <c r="F69" s="37" t="s">
        <v>33</v>
      </c>
      <c r="G69" s="37" t="s">
        <v>71</v>
      </c>
      <c r="H69" s="37" t="s">
        <v>2243</v>
      </c>
      <c r="I69" s="37" t="s">
        <v>63</v>
      </c>
      <c r="J69" s="37" t="s">
        <v>796</v>
      </c>
      <c r="K69" s="37" t="s">
        <v>882</v>
      </c>
      <c r="L69" s="37" t="s">
        <v>1070</v>
      </c>
      <c r="N69" s="37" t="s">
        <v>909</v>
      </c>
    </row>
    <row r="70" spans="1:14" x14ac:dyDescent="0.3">
      <c r="A70" s="37" t="s">
        <v>1123</v>
      </c>
      <c r="B70" s="37" t="s">
        <v>816</v>
      </c>
      <c r="C70" s="37" t="s">
        <v>2244</v>
      </c>
      <c r="D70" s="37" t="s">
        <v>964</v>
      </c>
      <c r="E70" s="37" t="s">
        <v>615</v>
      </c>
      <c r="F70" s="37" t="s">
        <v>33</v>
      </c>
      <c r="G70" s="37" t="s">
        <v>71</v>
      </c>
      <c r="H70" s="37" t="s">
        <v>2245</v>
      </c>
      <c r="I70" s="37" t="s">
        <v>63</v>
      </c>
      <c r="J70" s="37" t="s">
        <v>796</v>
      </c>
      <c r="K70" s="37" t="s">
        <v>866</v>
      </c>
      <c r="L70" s="37" t="s">
        <v>867</v>
      </c>
      <c r="N70" s="37" t="s">
        <v>909</v>
      </c>
    </row>
    <row r="71" spans="1:14" x14ac:dyDescent="0.3">
      <c r="A71" s="37" t="s">
        <v>142</v>
      </c>
      <c r="B71" s="37" t="s">
        <v>823</v>
      </c>
      <c r="C71" s="37" t="s">
        <v>2246</v>
      </c>
      <c r="D71" s="37" t="s">
        <v>832</v>
      </c>
      <c r="E71" s="37" t="s">
        <v>411</v>
      </c>
      <c r="F71" s="37" t="s">
        <v>27</v>
      </c>
      <c r="G71" s="37" t="s">
        <v>71</v>
      </c>
      <c r="H71" s="37" t="s">
        <v>2247</v>
      </c>
      <c r="I71" s="37" t="s">
        <v>63</v>
      </c>
      <c r="J71" s="37" t="s">
        <v>796</v>
      </c>
      <c r="K71" s="37" t="s">
        <v>1178</v>
      </c>
      <c r="L71" s="37" t="s">
        <v>798</v>
      </c>
      <c r="N71" s="37" t="s">
        <v>909</v>
      </c>
    </row>
    <row r="72" spans="1:14" x14ac:dyDescent="0.3">
      <c r="A72" s="37" t="s">
        <v>1133</v>
      </c>
      <c r="B72" s="37" t="s">
        <v>830</v>
      </c>
      <c r="C72" s="37" t="s">
        <v>2248</v>
      </c>
      <c r="D72" s="37" t="s">
        <v>919</v>
      </c>
      <c r="E72" s="37" t="s">
        <v>625</v>
      </c>
      <c r="F72" s="37" t="s">
        <v>44</v>
      </c>
      <c r="G72" s="37" t="s">
        <v>71</v>
      </c>
      <c r="H72" s="37" t="s">
        <v>2249</v>
      </c>
      <c r="I72" s="37" t="s">
        <v>63</v>
      </c>
      <c r="J72" s="37" t="s">
        <v>796</v>
      </c>
      <c r="K72" s="37" t="s">
        <v>1178</v>
      </c>
      <c r="L72" s="37" t="s">
        <v>798</v>
      </c>
      <c r="N72" s="37" t="s">
        <v>800</v>
      </c>
    </row>
    <row r="73" spans="1:14" x14ac:dyDescent="0.3">
      <c r="A73" s="37" t="s">
        <v>1137</v>
      </c>
      <c r="B73" s="37" t="s">
        <v>835</v>
      </c>
      <c r="C73" s="37" t="s">
        <v>2250</v>
      </c>
      <c r="D73" s="37" t="s">
        <v>919</v>
      </c>
      <c r="E73" s="37" t="s">
        <v>613</v>
      </c>
      <c r="F73" s="37" t="s">
        <v>440</v>
      </c>
      <c r="G73" s="37" t="s">
        <v>71</v>
      </c>
      <c r="H73" s="37" t="s">
        <v>2251</v>
      </c>
      <c r="I73" s="37" t="s">
        <v>63</v>
      </c>
      <c r="J73" s="37" t="s">
        <v>796</v>
      </c>
      <c r="K73" s="37" t="s">
        <v>1178</v>
      </c>
      <c r="L73" s="37" t="s">
        <v>798</v>
      </c>
      <c r="N73" s="37" t="s">
        <v>800</v>
      </c>
    </row>
    <row r="74" spans="1:14" x14ac:dyDescent="0.3">
      <c r="A74" s="37" t="s">
        <v>1140</v>
      </c>
      <c r="B74" s="37" t="s">
        <v>840</v>
      </c>
      <c r="C74" s="37" t="s">
        <v>2252</v>
      </c>
      <c r="D74" s="37" t="s">
        <v>1069</v>
      </c>
      <c r="E74" s="37" t="s">
        <v>605</v>
      </c>
      <c r="F74" s="37" t="s">
        <v>55</v>
      </c>
      <c r="G74" s="37" t="s">
        <v>71</v>
      </c>
      <c r="H74" s="37" t="s">
        <v>2253</v>
      </c>
      <c r="I74" s="37" t="s">
        <v>63</v>
      </c>
      <c r="J74" s="37" t="s">
        <v>796</v>
      </c>
      <c r="K74" s="37" t="s">
        <v>882</v>
      </c>
      <c r="L74" s="37" t="s">
        <v>1190</v>
      </c>
      <c r="N74" s="37" t="s">
        <v>800</v>
      </c>
    </row>
    <row r="75" spans="1:14" x14ac:dyDescent="0.3">
      <c r="A75" s="37" t="s">
        <v>1169</v>
      </c>
      <c r="B75" s="37" t="s">
        <v>845</v>
      </c>
      <c r="C75" s="37" t="s">
        <v>2254</v>
      </c>
      <c r="D75" s="37" t="s">
        <v>1069</v>
      </c>
      <c r="E75" s="37" t="s">
        <v>639</v>
      </c>
      <c r="F75" s="37" t="s">
        <v>440</v>
      </c>
      <c r="G75" s="37" t="s">
        <v>436</v>
      </c>
      <c r="H75" s="37" t="s">
        <v>2255</v>
      </c>
      <c r="I75" s="37" t="s">
        <v>63</v>
      </c>
      <c r="J75" s="37" t="s">
        <v>796</v>
      </c>
      <c r="K75" s="37" t="s">
        <v>809</v>
      </c>
      <c r="L75" s="37" t="s">
        <v>853</v>
      </c>
      <c r="N75" s="37" t="s">
        <v>800</v>
      </c>
    </row>
    <row r="76" spans="1:14" x14ac:dyDescent="0.3">
      <c r="B76" s="37" t="s">
        <v>2256</v>
      </c>
    </row>
    <row r="77" spans="1:14" x14ac:dyDescent="0.3">
      <c r="A77" s="37" t="s">
        <v>1102</v>
      </c>
      <c r="B77" s="37" t="s">
        <v>791</v>
      </c>
      <c r="C77" s="37" t="s">
        <v>2257</v>
      </c>
      <c r="D77" s="37" t="s">
        <v>1147</v>
      </c>
      <c r="E77" s="37" t="s">
        <v>381</v>
      </c>
      <c r="F77" s="37" t="s">
        <v>49</v>
      </c>
      <c r="G77" s="37" t="s">
        <v>71</v>
      </c>
      <c r="H77" s="37" t="s">
        <v>2174</v>
      </c>
      <c r="I77" s="37" t="s">
        <v>63</v>
      </c>
      <c r="J77" s="37" t="s">
        <v>796</v>
      </c>
      <c r="K77" s="37" t="s">
        <v>1131</v>
      </c>
      <c r="L77" s="37" t="s">
        <v>1132</v>
      </c>
      <c r="N77" s="37" t="s">
        <v>854</v>
      </c>
    </row>
    <row r="78" spans="1:14" x14ac:dyDescent="0.3">
      <c r="A78" s="37" t="s">
        <v>1107</v>
      </c>
      <c r="B78" s="37" t="s">
        <v>801</v>
      </c>
      <c r="C78" s="37" t="s">
        <v>2258</v>
      </c>
      <c r="D78" s="37" t="s">
        <v>1979</v>
      </c>
      <c r="E78" s="37" t="s">
        <v>408</v>
      </c>
      <c r="F78" s="37" t="s">
        <v>20</v>
      </c>
      <c r="G78" s="37" t="s">
        <v>71</v>
      </c>
      <c r="H78" s="37" t="s">
        <v>2178</v>
      </c>
      <c r="I78" s="37" t="s">
        <v>63</v>
      </c>
      <c r="J78" s="37" t="s">
        <v>796</v>
      </c>
      <c r="K78" s="37" t="s">
        <v>882</v>
      </c>
      <c r="L78" s="37" t="s">
        <v>1070</v>
      </c>
      <c r="N78" s="37" t="s">
        <v>854</v>
      </c>
    </row>
    <row r="79" spans="1:14" x14ac:dyDescent="0.3">
      <c r="A79" s="37" t="s">
        <v>1114</v>
      </c>
      <c r="B79" s="37" t="s">
        <v>805</v>
      </c>
      <c r="C79" s="37" t="s">
        <v>2259</v>
      </c>
      <c r="D79" s="37" t="s">
        <v>1288</v>
      </c>
      <c r="E79" s="37" t="s">
        <v>393</v>
      </c>
      <c r="F79" s="37" t="s">
        <v>22</v>
      </c>
      <c r="G79" s="37" t="s">
        <v>71</v>
      </c>
      <c r="H79" s="37" t="s">
        <v>2206</v>
      </c>
      <c r="I79" s="37" t="s">
        <v>63</v>
      </c>
      <c r="J79" s="37" t="s">
        <v>796</v>
      </c>
      <c r="K79" s="37" t="s">
        <v>1131</v>
      </c>
      <c r="L79" s="37" t="s">
        <v>1132</v>
      </c>
      <c r="N79" s="37" t="s">
        <v>868</v>
      </c>
    </row>
    <row r="80" spans="1:14" x14ac:dyDescent="0.3">
      <c r="A80" s="37" t="s">
        <v>1119</v>
      </c>
      <c r="B80" s="37" t="s">
        <v>812</v>
      </c>
      <c r="C80" s="37" t="s">
        <v>2260</v>
      </c>
      <c r="D80" s="37" t="s">
        <v>1506</v>
      </c>
      <c r="E80" s="37" t="s">
        <v>409</v>
      </c>
      <c r="F80" s="37" t="s">
        <v>61</v>
      </c>
      <c r="G80" s="37" t="s">
        <v>71</v>
      </c>
      <c r="H80" s="37" t="s">
        <v>2184</v>
      </c>
      <c r="I80" s="37" t="s">
        <v>63</v>
      </c>
      <c r="J80" s="37" t="s">
        <v>796</v>
      </c>
      <c r="K80" s="37" t="s">
        <v>1178</v>
      </c>
      <c r="L80" s="37" t="s">
        <v>798</v>
      </c>
      <c r="N80" s="37" t="s">
        <v>868</v>
      </c>
    </row>
    <row r="81" spans="1:14" x14ac:dyDescent="0.3">
      <c r="A81" s="37" t="s">
        <v>1123</v>
      </c>
      <c r="B81" s="37" t="s">
        <v>816</v>
      </c>
      <c r="C81" s="37" t="s">
        <v>2261</v>
      </c>
      <c r="D81" s="37" t="s">
        <v>1276</v>
      </c>
      <c r="E81" s="37" t="s">
        <v>341</v>
      </c>
      <c r="F81" s="37" t="s">
        <v>44</v>
      </c>
      <c r="G81" s="37" t="s">
        <v>436</v>
      </c>
      <c r="H81" s="37" t="s">
        <v>2220</v>
      </c>
      <c r="I81" s="37" t="s">
        <v>63</v>
      </c>
      <c r="J81" s="37" t="s">
        <v>796</v>
      </c>
      <c r="K81" s="37" t="s">
        <v>809</v>
      </c>
      <c r="L81" s="37" t="s">
        <v>853</v>
      </c>
      <c r="N81" s="37" t="s">
        <v>909</v>
      </c>
    </row>
    <row r="82" spans="1:14" x14ac:dyDescent="0.3">
      <c r="A82" s="37" t="s">
        <v>142</v>
      </c>
      <c r="B82" s="37" t="s">
        <v>823</v>
      </c>
      <c r="C82" s="37" t="s">
        <v>2262</v>
      </c>
      <c r="D82" s="37" t="s">
        <v>994</v>
      </c>
      <c r="E82" s="37" t="s">
        <v>606</v>
      </c>
      <c r="F82" s="37" t="s">
        <v>22</v>
      </c>
      <c r="G82" s="37" t="s">
        <v>71</v>
      </c>
      <c r="H82" s="37" t="s">
        <v>2215</v>
      </c>
      <c r="I82" s="37" t="s">
        <v>63</v>
      </c>
      <c r="J82" s="37" t="s">
        <v>796</v>
      </c>
      <c r="K82" s="37" t="s">
        <v>866</v>
      </c>
      <c r="L82" s="37" t="s">
        <v>867</v>
      </c>
      <c r="N82" s="37" t="s">
        <v>909</v>
      </c>
    </row>
    <row r="83" spans="1:14" x14ac:dyDescent="0.3">
      <c r="A83" s="37" t="s">
        <v>1133</v>
      </c>
      <c r="B83" s="37" t="s">
        <v>830</v>
      </c>
      <c r="C83" s="37" t="s">
        <v>2263</v>
      </c>
      <c r="D83" s="37" t="s">
        <v>942</v>
      </c>
      <c r="E83" s="37" t="s">
        <v>413</v>
      </c>
      <c r="F83" s="37" t="s">
        <v>67</v>
      </c>
      <c r="G83" s="37" t="s">
        <v>71</v>
      </c>
      <c r="H83" s="37" t="s">
        <v>2264</v>
      </c>
      <c r="I83" s="37" t="s">
        <v>63</v>
      </c>
      <c r="J83" s="37" t="s">
        <v>796</v>
      </c>
      <c r="K83" s="37" t="s">
        <v>1131</v>
      </c>
      <c r="L83" s="37" t="s">
        <v>1132</v>
      </c>
      <c r="N83" s="37" t="s">
        <v>909</v>
      </c>
    </row>
    <row r="84" spans="1:14" x14ac:dyDescent="0.3">
      <c r="A84" s="37" t="s">
        <v>1137</v>
      </c>
      <c r="B84" s="37" t="s">
        <v>835</v>
      </c>
      <c r="C84" s="37" t="s">
        <v>2265</v>
      </c>
      <c r="D84" s="37" t="s">
        <v>1011</v>
      </c>
      <c r="E84" s="37" t="s">
        <v>599</v>
      </c>
      <c r="F84" s="37" t="s">
        <v>27</v>
      </c>
      <c r="G84" s="37" t="s">
        <v>436</v>
      </c>
      <c r="H84" s="37" t="s">
        <v>2266</v>
      </c>
      <c r="I84" s="37" t="s">
        <v>63</v>
      </c>
      <c r="J84" s="37" t="s">
        <v>796</v>
      </c>
      <c r="K84" s="37" t="s">
        <v>1155</v>
      </c>
      <c r="L84" s="37" t="s">
        <v>1285</v>
      </c>
      <c r="N84" s="37" t="s">
        <v>800</v>
      </c>
    </row>
    <row r="85" spans="1:14" x14ac:dyDescent="0.3">
      <c r="A85" s="37" t="s">
        <v>1140</v>
      </c>
      <c r="B85" s="37" t="s">
        <v>840</v>
      </c>
      <c r="C85" s="37" t="s">
        <v>2035</v>
      </c>
      <c r="D85" s="37" t="s">
        <v>1046</v>
      </c>
      <c r="E85" s="37" t="s">
        <v>603</v>
      </c>
      <c r="F85" s="37" t="s">
        <v>33</v>
      </c>
      <c r="G85" s="37" t="s">
        <v>436</v>
      </c>
      <c r="H85" s="37" t="s">
        <v>2267</v>
      </c>
      <c r="I85" s="37" t="s">
        <v>63</v>
      </c>
      <c r="J85" s="37" t="s">
        <v>796</v>
      </c>
      <c r="K85" s="37" t="s">
        <v>866</v>
      </c>
      <c r="L85" s="37" t="s">
        <v>867</v>
      </c>
      <c r="N85" s="37" t="s">
        <v>800</v>
      </c>
    </row>
    <row r="86" spans="1:14" x14ac:dyDescent="0.3">
      <c r="A86" s="37" t="s">
        <v>1169</v>
      </c>
      <c r="B86" s="37" t="s">
        <v>845</v>
      </c>
      <c r="C86" s="37" t="s">
        <v>2268</v>
      </c>
      <c r="D86" s="37" t="s">
        <v>1691</v>
      </c>
      <c r="E86" s="37" t="s">
        <v>410</v>
      </c>
      <c r="F86" s="37" t="s">
        <v>33</v>
      </c>
      <c r="G86" s="37" t="s">
        <v>71</v>
      </c>
      <c r="H86" s="37" t="s">
        <v>2269</v>
      </c>
      <c r="I86" s="37" t="s">
        <v>63</v>
      </c>
      <c r="J86" s="37" t="s">
        <v>796</v>
      </c>
      <c r="K86" s="37" t="s">
        <v>866</v>
      </c>
      <c r="L86" s="37" t="s">
        <v>867</v>
      </c>
      <c r="N86" s="37" t="s">
        <v>800</v>
      </c>
    </row>
    <row r="87" spans="1:14" x14ac:dyDescent="0.3">
      <c r="B87" s="37" t="s">
        <v>2042</v>
      </c>
    </row>
    <row r="88" spans="1:14" x14ac:dyDescent="0.3">
      <c r="A88" s="37" t="s">
        <v>1102</v>
      </c>
      <c r="B88" s="37" t="s">
        <v>791</v>
      </c>
      <c r="C88" s="37" t="s">
        <v>2270</v>
      </c>
      <c r="D88" s="37" t="s">
        <v>1184</v>
      </c>
      <c r="E88" s="37" t="s">
        <v>380</v>
      </c>
      <c r="F88" s="37" t="s">
        <v>55</v>
      </c>
      <c r="G88" s="37" t="s">
        <v>71</v>
      </c>
      <c r="H88" s="37" t="s">
        <v>2271</v>
      </c>
      <c r="I88" s="37" t="s">
        <v>63</v>
      </c>
      <c r="J88" s="37" t="s">
        <v>796</v>
      </c>
      <c r="K88" s="37" t="s">
        <v>882</v>
      </c>
      <c r="L88" s="37" t="s">
        <v>1190</v>
      </c>
      <c r="N88" s="37" t="s">
        <v>903</v>
      </c>
    </row>
    <row r="89" spans="1:14" x14ac:dyDescent="0.3">
      <c r="A89" s="37" t="s">
        <v>1107</v>
      </c>
      <c r="B89" s="37" t="s">
        <v>801</v>
      </c>
      <c r="C89" s="37" t="s">
        <v>2272</v>
      </c>
      <c r="D89" s="37" t="s">
        <v>1274</v>
      </c>
      <c r="E89" s="37" t="s">
        <v>391</v>
      </c>
      <c r="F89" s="37" t="s">
        <v>37</v>
      </c>
      <c r="G89" s="37" t="s">
        <v>71</v>
      </c>
      <c r="H89" s="37" t="s">
        <v>2140</v>
      </c>
      <c r="I89" s="37" t="s">
        <v>63</v>
      </c>
      <c r="J89" s="37" t="s">
        <v>796</v>
      </c>
      <c r="K89" s="37" t="s">
        <v>1310</v>
      </c>
      <c r="L89" s="37" t="s">
        <v>1311</v>
      </c>
      <c r="N89" s="37" t="s">
        <v>909</v>
      </c>
    </row>
    <row r="90" spans="1:14" x14ac:dyDescent="0.3">
      <c r="A90" s="37" t="s">
        <v>1114</v>
      </c>
      <c r="B90" s="37" t="s">
        <v>805</v>
      </c>
      <c r="C90" s="37" t="s">
        <v>1892</v>
      </c>
      <c r="D90" s="37" t="s">
        <v>901</v>
      </c>
      <c r="E90" s="37" t="s">
        <v>621</v>
      </c>
      <c r="F90" s="37" t="s">
        <v>29</v>
      </c>
      <c r="G90" s="37" t="s">
        <v>71</v>
      </c>
      <c r="H90" s="37" t="s">
        <v>2231</v>
      </c>
      <c r="I90" s="37" t="s">
        <v>63</v>
      </c>
      <c r="J90" s="37" t="s">
        <v>796</v>
      </c>
      <c r="K90" s="37" t="s">
        <v>1178</v>
      </c>
      <c r="L90" s="37" t="s">
        <v>798</v>
      </c>
      <c r="N90" s="37" t="s">
        <v>909</v>
      </c>
    </row>
    <row r="91" spans="1:14" x14ac:dyDescent="0.3">
      <c r="A91" s="37" t="s">
        <v>1114</v>
      </c>
      <c r="B91" s="37" t="s">
        <v>805</v>
      </c>
      <c r="C91" s="37" t="s">
        <v>1892</v>
      </c>
      <c r="D91" s="37" t="s">
        <v>901</v>
      </c>
      <c r="E91" s="37" t="s">
        <v>412</v>
      </c>
      <c r="F91" s="37" t="s">
        <v>24</v>
      </c>
      <c r="G91" s="37" t="s">
        <v>71</v>
      </c>
      <c r="H91" s="37" t="s">
        <v>2273</v>
      </c>
      <c r="I91" s="37" t="s">
        <v>63</v>
      </c>
      <c r="J91" s="37" t="s">
        <v>796</v>
      </c>
      <c r="K91" s="37" t="s">
        <v>1962</v>
      </c>
      <c r="L91" s="37" t="s">
        <v>1963</v>
      </c>
      <c r="N91" s="37" t="s">
        <v>909</v>
      </c>
    </row>
    <row r="92" spans="1:14" x14ac:dyDescent="0.3">
      <c r="A92" s="37" t="s">
        <v>1123</v>
      </c>
      <c r="B92" s="37" t="s">
        <v>816</v>
      </c>
      <c r="C92" s="37" t="s">
        <v>2274</v>
      </c>
      <c r="D92" s="37" t="s">
        <v>1399</v>
      </c>
      <c r="E92" s="37" t="s">
        <v>383</v>
      </c>
      <c r="F92" s="37" t="s">
        <v>59</v>
      </c>
      <c r="G92" s="37" t="s">
        <v>71</v>
      </c>
      <c r="H92" s="37" t="s">
        <v>2227</v>
      </c>
      <c r="I92" s="37" t="s">
        <v>63</v>
      </c>
      <c r="J92" s="37" t="s">
        <v>796</v>
      </c>
      <c r="K92" s="37" t="s">
        <v>1852</v>
      </c>
      <c r="L92" s="37" t="s">
        <v>1086</v>
      </c>
      <c r="N92" s="37" t="s">
        <v>800</v>
      </c>
    </row>
    <row r="93" spans="1:14" x14ac:dyDescent="0.3">
      <c r="A93" s="37" t="s">
        <v>142</v>
      </c>
      <c r="B93" s="37" t="s">
        <v>823</v>
      </c>
      <c r="C93" s="37" t="s">
        <v>1308</v>
      </c>
      <c r="D93" s="37" t="s">
        <v>837</v>
      </c>
      <c r="E93" s="37" t="s">
        <v>94</v>
      </c>
      <c r="F93" s="37" t="s">
        <v>59</v>
      </c>
      <c r="G93" s="37" t="s">
        <v>436</v>
      </c>
      <c r="H93" s="37" t="s">
        <v>2225</v>
      </c>
      <c r="I93" s="37" t="s">
        <v>63</v>
      </c>
      <c r="J93" s="37" t="s">
        <v>796</v>
      </c>
      <c r="K93" s="37" t="s">
        <v>969</v>
      </c>
      <c r="L93" s="37" t="s">
        <v>2046</v>
      </c>
      <c r="N93" s="37" t="s">
        <v>800</v>
      </c>
    </row>
    <row r="94" spans="1:14" x14ac:dyDescent="0.3">
      <c r="A94" s="37" t="s">
        <v>1133</v>
      </c>
      <c r="B94" s="37" t="s">
        <v>830</v>
      </c>
      <c r="C94" s="37" t="s">
        <v>957</v>
      </c>
      <c r="D94" s="37" t="s">
        <v>1404</v>
      </c>
      <c r="E94" s="37" t="s">
        <v>340</v>
      </c>
      <c r="F94" s="37" t="s">
        <v>33</v>
      </c>
      <c r="G94" s="37" t="s">
        <v>436</v>
      </c>
      <c r="H94" s="37" t="s">
        <v>2275</v>
      </c>
      <c r="I94" s="37" t="s">
        <v>63</v>
      </c>
      <c r="J94" s="37" t="s">
        <v>796</v>
      </c>
      <c r="K94" s="37" t="s">
        <v>882</v>
      </c>
      <c r="L94" s="37" t="s">
        <v>1059</v>
      </c>
      <c r="N94" s="37" t="s">
        <v>800</v>
      </c>
    </row>
    <row r="95" spans="1:14" x14ac:dyDescent="0.3">
      <c r="A95" s="37" t="s">
        <v>1133</v>
      </c>
      <c r="B95" s="37" t="s">
        <v>830</v>
      </c>
      <c r="C95" s="37" t="s">
        <v>957</v>
      </c>
      <c r="D95" s="37" t="s">
        <v>1404</v>
      </c>
      <c r="E95" s="37" t="s">
        <v>647</v>
      </c>
      <c r="F95" s="37" t="s">
        <v>42</v>
      </c>
      <c r="G95" s="37" t="s">
        <v>71</v>
      </c>
      <c r="H95" s="37" t="s">
        <v>2276</v>
      </c>
      <c r="I95" s="37" t="s">
        <v>63</v>
      </c>
      <c r="J95" s="37" t="s">
        <v>796</v>
      </c>
      <c r="K95" s="37" t="s">
        <v>885</v>
      </c>
      <c r="L95" s="37" t="s">
        <v>886</v>
      </c>
      <c r="N95" s="37" t="s">
        <v>800</v>
      </c>
    </row>
    <row r="96" spans="1:14" x14ac:dyDescent="0.3">
      <c r="A96" s="37" t="s">
        <v>1140</v>
      </c>
      <c r="B96" s="37" t="s">
        <v>840</v>
      </c>
      <c r="C96" s="37" t="s">
        <v>1315</v>
      </c>
      <c r="D96" s="37" t="s">
        <v>1004</v>
      </c>
      <c r="E96" s="37" t="s">
        <v>99</v>
      </c>
      <c r="F96" s="37" t="s">
        <v>27</v>
      </c>
      <c r="G96" s="37" t="s">
        <v>436</v>
      </c>
      <c r="H96" s="37" t="s">
        <v>2277</v>
      </c>
      <c r="I96" s="37" t="s">
        <v>63</v>
      </c>
      <c r="J96" s="37" t="s">
        <v>796</v>
      </c>
      <c r="K96" s="37" t="s">
        <v>866</v>
      </c>
      <c r="L96" s="37" t="s">
        <v>867</v>
      </c>
      <c r="N96" s="37" t="s">
        <v>800</v>
      </c>
    </row>
    <row r="97" spans="1:14" x14ac:dyDescent="0.3">
      <c r="A97" s="37" t="s">
        <v>1169</v>
      </c>
      <c r="B97" s="37" t="s">
        <v>845</v>
      </c>
      <c r="C97" s="37" t="s">
        <v>961</v>
      </c>
      <c r="D97" s="37" t="s">
        <v>1594</v>
      </c>
      <c r="E97" s="37" t="s">
        <v>626</v>
      </c>
      <c r="F97" s="37" t="s">
        <v>37</v>
      </c>
      <c r="G97" s="37" t="s">
        <v>71</v>
      </c>
      <c r="H97" s="37" t="s">
        <v>2235</v>
      </c>
      <c r="I97" s="37" t="s">
        <v>63</v>
      </c>
      <c r="J97" s="37" t="s">
        <v>796</v>
      </c>
      <c r="K97" s="37" t="s">
        <v>969</v>
      </c>
      <c r="L97" s="37" t="s">
        <v>2046</v>
      </c>
      <c r="N97" s="37" t="s">
        <v>800</v>
      </c>
    </row>
    <row r="98" spans="1:14" x14ac:dyDescent="0.3">
      <c r="B98" s="37" t="s">
        <v>2278</v>
      </c>
    </row>
    <row r="99" spans="1:14" x14ac:dyDescent="0.3">
      <c r="A99" s="37" t="s">
        <v>1102</v>
      </c>
      <c r="B99" s="37" t="s">
        <v>791</v>
      </c>
      <c r="C99" s="37" t="s">
        <v>2279</v>
      </c>
      <c r="D99" s="37" t="s">
        <v>1244</v>
      </c>
      <c r="E99" s="37" t="s">
        <v>414</v>
      </c>
      <c r="F99" s="37" t="s">
        <v>60</v>
      </c>
      <c r="G99" s="37" t="s">
        <v>71</v>
      </c>
      <c r="H99" s="37" t="s">
        <v>2280</v>
      </c>
      <c r="I99" s="37" t="s">
        <v>63</v>
      </c>
      <c r="J99" s="37" t="s">
        <v>796</v>
      </c>
      <c r="K99" s="37" t="s">
        <v>981</v>
      </c>
      <c r="L99" s="37" t="s">
        <v>982</v>
      </c>
      <c r="N99" s="37" t="s">
        <v>854</v>
      </c>
    </row>
    <row r="100" spans="1:14" x14ac:dyDescent="0.3">
      <c r="A100" s="37" t="s">
        <v>1107</v>
      </c>
      <c r="B100" s="37" t="s">
        <v>801</v>
      </c>
      <c r="C100" s="37" t="s">
        <v>2281</v>
      </c>
      <c r="D100" s="37" t="s">
        <v>2282</v>
      </c>
      <c r="E100" s="37" t="s">
        <v>384</v>
      </c>
      <c r="F100" s="37" t="s">
        <v>60</v>
      </c>
      <c r="G100" s="37" t="s">
        <v>71</v>
      </c>
      <c r="H100" s="37" t="s">
        <v>2283</v>
      </c>
      <c r="I100" s="37" t="s">
        <v>63</v>
      </c>
      <c r="J100" s="37" t="s">
        <v>796</v>
      </c>
      <c r="K100" s="37" t="s">
        <v>1178</v>
      </c>
      <c r="L100" s="37" t="s">
        <v>798</v>
      </c>
      <c r="N100" s="37" t="s">
        <v>868</v>
      </c>
    </row>
    <row r="101" spans="1:14" x14ac:dyDescent="0.3">
      <c r="A101" s="37" t="s">
        <v>1114</v>
      </c>
      <c r="B101" s="37" t="s">
        <v>805</v>
      </c>
      <c r="C101" s="37" t="s">
        <v>2284</v>
      </c>
      <c r="D101" s="37" t="s">
        <v>832</v>
      </c>
      <c r="E101" s="37" t="s">
        <v>618</v>
      </c>
      <c r="F101" s="37" t="s">
        <v>60</v>
      </c>
      <c r="G101" s="37" t="s">
        <v>436</v>
      </c>
      <c r="H101" s="37" t="s">
        <v>2285</v>
      </c>
      <c r="I101" s="37" t="s">
        <v>63</v>
      </c>
      <c r="J101" s="37" t="s">
        <v>796</v>
      </c>
      <c r="K101" s="37" t="s">
        <v>809</v>
      </c>
      <c r="L101" s="37" t="s">
        <v>853</v>
      </c>
      <c r="N101" s="37" t="s">
        <v>800</v>
      </c>
    </row>
    <row r="102" spans="1:14" x14ac:dyDescent="0.3">
      <c r="B102" s="37" t="s">
        <v>2057</v>
      </c>
    </row>
    <row r="103" spans="1:14" x14ac:dyDescent="0.3">
      <c r="A103" s="37" t="s">
        <v>1102</v>
      </c>
      <c r="B103" s="37" t="s">
        <v>791</v>
      </c>
      <c r="C103" s="37" t="s">
        <v>2286</v>
      </c>
      <c r="D103" s="37" t="s">
        <v>1223</v>
      </c>
      <c r="E103" s="37" t="s">
        <v>391</v>
      </c>
      <c r="F103" s="37" t="s">
        <v>37</v>
      </c>
      <c r="G103" s="37" t="s">
        <v>71</v>
      </c>
      <c r="H103" s="37" t="s">
        <v>2140</v>
      </c>
      <c r="I103" s="37" t="s">
        <v>63</v>
      </c>
      <c r="J103" s="37" t="s">
        <v>796</v>
      </c>
      <c r="K103" s="37" t="s">
        <v>1310</v>
      </c>
      <c r="L103" s="37" t="s">
        <v>1311</v>
      </c>
      <c r="M103" s="37" t="s">
        <v>1136</v>
      </c>
      <c r="N103" s="37" t="s">
        <v>903</v>
      </c>
    </row>
    <row r="104" spans="1:14" x14ac:dyDescent="0.3">
      <c r="A104" s="37" t="s">
        <v>1102</v>
      </c>
      <c r="B104" s="37" t="s">
        <v>791</v>
      </c>
      <c r="C104" s="37" t="s">
        <v>2286</v>
      </c>
      <c r="D104" s="37" t="s">
        <v>1223</v>
      </c>
      <c r="E104" s="37" t="s">
        <v>332</v>
      </c>
      <c r="F104" s="37" t="s">
        <v>17</v>
      </c>
      <c r="G104" s="37" t="s">
        <v>436</v>
      </c>
      <c r="H104" s="37" t="s">
        <v>2287</v>
      </c>
      <c r="I104" s="37" t="s">
        <v>63</v>
      </c>
      <c r="J104" s="37" t="s">
        <v>796</v>
      </c>
      <c r="K104" s="37" t="s">
        <v>1178</v>
      </c>
      <c r="L104" s="37" t="s">
        <v>798</v>
      </c>
      <c r="M104" s="37" t="s">
        <v>1122</v>
      </c>
      <c r="N104" s="37" t="s">
        <v>903</v>
      </c>
    </row>
    <row r="105" spans="1:14" x14ac:dyDescent="0.3">
      <c r="A105" s="37" t="s">
        <v>1114</v>
      </c>
      <c r="B105" s="37" t="s">
        <v>805</v>
      </c>
      <c r="C105" s="37" t="s">
        <v>2288</v>
      </c>
      <c r="D105" s="37" t="s">
        <v>832</v>
      </c>
      <c r="E105" s="37" t="s">
        <v>612</v>
      </c>
      <c r="F105" s="37" t="s">
        <v>27</v>
      </c>
      <c r="G105" s="37" t="s">
        <v>71</v>
      </c>
      <c r="H105" s="37" t="s">
        <v>2289</v>
      </c>
      <c r="I105" s="37" t="s">
        <v>63</v>
      </c>
      <c r="J105" s="37" t="s">
        <v>796</v>
      </c>
      <c r="K105" s="37" t="s">
        <v>1178</v>
      </c>
      <c r="L105" s="37" t="s">
        <v>798</v>
      </c>
      <c r="M105" s="37" t="s">
        <v>935</v>
      </c>
      <c r="N105" s="37" t="s">
        <v>909</v>
      </c>
    </row>
    <row r="106" spans="1:14" x14ac:dyDescent="0.3">
      <c r="A106" s="37" t="s">
        <v>1114</v>
      </c>
      <c r="B106" s="37" t="s">
        <v>805</v>
      </c>
      <c r="C106" s="37" t="s">
        <v>2288</v>
      </c>
      <c r="D106" s="37" t="s">
        <v>832</v>
      </c>
      <c r="E106" s="37" t="s">
        <v>375</v>
      </c>
      <c r="F106" s="37" t="s">
        <v>25</v>
      </c>
      <c r="G106" s="37" t="s">
        <v>71</v>
      </c>
      <c r="H106" s="37" t="s">
        <v>2290</v>
      </c>
      <c r="I106" s="37" t="s">
        <v>63</v>
      </c>
      <c r="J106" s="37" t="s">
        <v>796</v>
      </c>
      <c r="K106" s="37" t="s">
        <v>1178</v>
      </c>
      <c r="L106" s="37" t="s">
        <v>798</v>
      </c>
      <c r="M106" s="37" t="s">
        <v>926</v>
      </c>
      <c r="N106" s="37" t="s">
        <v>909</v>
      </c>
    </row>
    <row r="107" spans="1:14" x14ac:dyDescent="0.3">
      <c r="A107" s="37" t="s">
        <v>1123</v>
      </c>
      <c r="B107" s="37" t="s">
        <v>816</v>
      </c>
      <c r="C107" s="37" t="s">
        <v>2291</v>
      </c>
      <c r="D107" s="37" t="s">
        <v>919</v>
      </c>
      <c r="E107" s="37" t="s">
        <v>629</v>
      </c>
      <c r="F107" s="37" t="s">
        <v>20</v>
      </c>
      <c r="G107" s="37" t="s">
        <v>71</v>
      </c>
      <c r="H107" s="37" t="s">
        <v>2292</v>
      </c>
      <c r="I107" s="37" t="s">
        <v>63</v>
      </c>
      <c r="J107" s="37" t="s">
        <v>796</v>
      </c>
      <c r="K107" s="37" t="s">
        <v>809</v>
      </c>
      <c r="L107" s="37" t="s">
        <v>853</v>
      </c>
      <c r="M107" s="37" t="s">
        <v>930</v>
      </c>
      <c r="N107" s="37" t="s">
        <v>800</v>
      </c>
    </row>
    <row r="108" spans="1:14" x14ac:dyDescent="0.3">
      <c r="A108" s="37" t="s">
        <v>142</v>
      </c>
      <c r="B108" s="37" t="s">
        <v>823</v>
      </c>
      <c r="C108" s="37" t="s">
        <v>2293</v>
      </c>
      <c r="D108" s="37" t="s">
        <v>1002</v>
      </c>
      <c r="E108" s="37" t="s">
        <v>98</v>
      </c>
      <c r="F108" s="37" t="s">
        <v>33</v>
      </c>
      <c r="G108" s="37" t="s">
        <v>436</v>
      </c>
      <c r="H108" s="37" t="s">
        <v>2294</v>
      </c>
      <c r="I108" s="37" t="s">
        <v>63</v>
      </c>
      <c r="J108" s="37" t="s">
        <v>796</v>
      </c>
      <c r="K108" s="37" t="s">
        <v>1178</v>
      </c>
      <c r="L108" s="37" t="s">
        <v>798</v>
      </c>
      <c r="M108" s="37" t="s">
        <v>926</v>
      </c>
      <c r="N108" s="37" t="s">
        <v>800</v>
      </c>
    </row>
    <row r="109" spans="1:14" x14ac:dyDescent="0.3">
      <c r="A109" s="37" t="s">
        <v>1133</v>
      </c>
      <c r="B109" s="37" t="s">
        <v>830</v>
      </c>
      <c r="C109" s="37" t="s">
        <v>2295</v>
      </c>
      <c r="D109" s="37" t="s">
        <v>1481</v>
      </c>
      <c r="E109" s="37" t="s">
        <v>598</v>
      </c>
      <c r="F109" s="37" t="s">
        <v>67</v>
      </c>
      <c r="G109" s="37" t="s">
        <v>71</v>
      </c>
      <c r="H109" s="37" t="s">
        <v>2150</v>
      </c>
      <c r="I109" s="37" t="s">
        <v>63</v>
      </c>
      <c r="J109" s="37" t="s">
        <v>796</v>
      </c>
      <c r="K109" s="37" t="s">
        <v>809</v>
      </c>
      <c r="L109" s="37" t="s">
        <v>810</v>
      </c>
      <c r="M109" s="37" t="s">
        <v>1264</v>
      </c>
      <c r="N109" s="37" t="s">
        <v>800</v>
      </c>
    </row>
    <row r="110" spans="1:14" x14ac:dyDescent="0.3">
      <c r="A110" s="37" t="s">
        <v>1137</v>
      </c>
      <c r="B110" s="37" t="s">
        <v>835</v>
      </c>
      <c r="C110" s="37" t="s">
        <v>2296</v>
      </c>
      <c r="D110" s="37" t="s">
        <v>1031</v>
      </c>
      <c r="E110" s="37" t="s">
        <v>610</v>
      </c>
      <c r="F110" s="37" t="s">
        <v>42</v>
      </c>
      <c r="G110" s="37" t="s">
        <v>71</v>
      </c>
      <c r="H110" s="37" t="s">
        <v>2297</v>
      </c>
      <c r="I110" s="37" t="s">
        <v>63</v>
      </c>
      <c r="J110" s="37" t="s">
        <v>796</v>
      </c>
      <c r="K110" s="37" t="s">
        <v>1178</v>
      </c>
      <c r="L110" s="37" t="s">
        <v>798</v>
      </c>
      <c r="M110" s="37" t="s">
        <v>1341</v>
      </c>
      <c r="N110" s="37" t="s">
        <v>800</v>
      </c>
    </row>
    <row r="111" spans="1:14" x14ac:dyDescent="0.3">
      <c r="A111" s="37" t="s">
        <v>1140</v>
      </c>
      <c r="B111" s="37" t="s">
        <v>840</v>
      </c>
      <c r="C111" s="37" t="s">
        <v>2298</v>
      </c>
      <c r="D111" s="37" t="s">
        <v>1596</v>
      </c>
      <c r="E111" s="37" t="s">
        <v>340</v>
      </c>
      <c r="F111" s="37" t="s">
        <v>33</v>
      </c>
      <c r="G111" s="37" t="s">
        <v>436</v>
      </c>
      <c r="H111" s="37" t="s">
        <v>2275</v>
      </c>
      <c r="I111" s="37" t="s">
        <v>63</v>
      </c>
      <c r="J111" s="37" t="s">
        <v>796</v>
      </c>
      <c r="K111" s="37" t="s">
        <v>1178</v>
      </c>
      <c r="L111" s="37" t="s">
        <v>798</v>
      </c>
      <c r="M111" s="37" t="s">
        <v>1873</v>
      </c>
      <c r="N111" s="37" t="s">
        <v>800</v>
      </c>
    </row>
    <row r="112" spans="1:14" x14ac:dyDescent="0.3">
      <c r="A112" s="37" t="s">
        <v>1169</v>
      </c>
      <c r="B112" s="37" t="s">
        <v>845</v>
      </c>
      <c r="C112" s="37" t="s">
        <v>1344</v>
      </c>
      <c r="D112" s="37" t="s">
        <v>1061</v>
      </c>
      <c r="E112" s="37" t="s">
        <v>628</v>
      </c>
      <c r="F112" s="37" t="s">
        <v>25</v>
      </c>
      <c r="G112" s="37" t="s">
        <v>71</v>
      </c>
      <c r="H112" s="37" t="s">
        <v>2299</v>
      </c>
      <c r="I112" s="37" t="s">
        <v>63</v>
      </c>
      <c r="J112" s="37" t="s">
        <v>796</v>
      </c>
      <c r="K112" s="37" t="s">
        <v>866</v>
      </c>
      <c r="L112" s="37" t="s">
        <v>867</v>
      </c>
      <c r="M112" s="37" t="s">
        <v>829</v>
      </c>
      <c r="N112" s="37" t="s">
        <v>800</v>
      </c>
    </row>
    <row r="113" spans="1:14" x14ac:dyDescent="0.3">
      <c r="A113" s="37" t="s">
        <v>1169</v>
      </c>
      <c r="B113" s="37" t="s">
        <v>845</v>
      </c>
      <c r="C113" s="37" t="s">
        <v>1344</v>
      </c>
      <c r="D113" s="37" t="s">
        <v>1061</v>
      </c>
      <c r="E113" s="37" t="s">
        <v>604</v>
      </c>
      <c r="F113" s="37" t="s">
        <v>24</v>
      </c>
      <c r="G113" s="37" t="s">
        <v>71</v>
      </c>
      <c r="H113" s="37" t="s">
        <v>2300</v>
      </c>
      <c r="I113" s="37" t="s">
        <v>63</v>
      </c>
      <c r="J113" s="37" t="s">
        <v>796</v>
      </c>
      <c r="K113" s="37" t="s">
        <v>1178</v>
      </c>
      <c r="L113" s="37" t="s">
        <v>798</v>
      </c>
      <c r="M113" s="37" t="s">
        <v>1012</v>
      </c>
      <c r="N113" s="37" t="s">
        <v>800</v>
      </c>
    </row>
    <row r="114" spans="1:14" x14ac:dyDescent="0.3">
      <c r="B114" s="37" t="s">
        <v>2301</v>
      </c>
    </row>
    <row r="115" spans="1:14" x14ac:dyDescent="0.3">
      <c r="A115" s="37" t="s">
        <v>1102</v>
      </c>
      <c r="B115" s="37" t="s">
        <v>791</v>
      </c>
      <c r="C115" s="37" t="s">
        <v>1921</v>
      </c>
      <c r="D115" s="37" t="s">
        <v>1306</v>
      </c>
      <c r="E115" s="37" t="s">
        <v>329</v>
      </c>
      <c r="F115" s="37" t="s">
        <v>25</v>
      </c>
      <c r="G115" s="37" t="s">
        <v>436</v>
      </c>
      <c r="H115" s="37" t="s">
        <v>2166</v>
      </c>
      <c r="I115" s="37" t="s">
        <v>63</v>
      </c>
      <c r="J115" s="37" t="s">
        <v>796</v>
      </c>
      <c r="K115" s="37" t="s">
        <v>1178</v>
      </c>
      <c r="L115" s="37" t="s">
        <v>798</v>
      </c>
      <c r="M115" s="37" t="s">
        <v>1530</v>
      </c>
      <c r="N115" s="37" t="s">
        <v>854</v>
      </c>
    </row>
    <row r="116" spans="1:14" x14ac:dyDescent="0.3">
      <c r="A116" s="37" t="s">
        <v>1107</v>
      </c>
      <c r="B116" s="37" t="s">
        <v>801</v>
      </c>
      <c r="C116" s="37" t="s">
        <v>1786</v>
      </c>
      <c r="D116" s="37" t="s">
        <v>929</v>
      </c>
      <c r="E116" s="37" t="s">
        <v>332</v>
      </c>
      <c r="F116" s="37" t="s">
        <v>17</v>
      </c>
      <c r="G116" s="37" t="s">
        <v>436</v>
      </c>
      <c r="H116" s="37" t="s">
        <v>2287</v>
      </c>
      <c r="I116" s="37" t="s">
        <v>63</v>
      </c>
      <c r="J116" s="37" t="s">
        <v>796</v>
      </c>
      <c r="K116" s="37" t="s">
        <v>1131</v>
      </c>
      <c r="L116" s="37" t="s">
        <v>1132</v>
      </c>
      <c r="M116" s="37" t="s">
        <v>1012</v>
      </c>
      <c r="N116" s="37" t="s">
        <v>854</v>
      </c>
    </row>
    <row r="117" spans="1:14" x14ac:dyDescent="0.3">
      <c r="A117" s="37" t="s">
        <v>1114</v>
      </c>
      <c r="B117" s="37" t="s">
        <v>805</v>
      </c>
      <c r="C117" s="37" t="s">
        <v>2302</v>
      </c>
      <c r="D117" s="37" t="s">
        <v>891</v>
      </c>
      <c r="E117" s="37" t="s">
        <v>94</v>
      </c>
      <c r="F117" s="37" t="s">
        <v>59</v>
      </c>
      <c r="G117" s="37" t="s">
        <v>436</v>
      </c>
      <c r="H117" s="37" t="s">
        <v>2225</v>
      </c>
      <c r="I117" s="37" t="s">
        <v>63</v>
      </c>
      <c r="J117" s="37" t="s">
        <v>796</v>
      </c>
      <c r="K117" s="37" t="s">
        <v>1131</v>
      </c>
      <c r="L117" s="37" t="s">
        <v>1132</v>
      </c>
      <c r="M117" s="37" t="s">
        <v>2303</v>
      </c>
      <c r="N117" s="37" t="s">
        <v>868</v>
      </c>
    </row>
    <row r="118" spans="1:14" x14ac:dyDescent="0.3">
      <c r="A118" s="37" t="s">
        <v>1119</v>
      </c>
      <c r="B118" s="37" t="s">
        <v>812</v>
      </c>
      <c r="C118" s="37" t="s">
        <v>2304</v>
      </c>
      <c r="D118" s="37" t="s">
        <v>1394</v>
      </c>
      <c r="E118" s="37" t="s">
        <v>375</v>
      </c>
      <c r="F118" s="37" t="s">
        <v>25</v>
      </c>
      <c r="G118" s="37" t="s">
        <v>71</v>
      </c>
      <c r="H118" s="37" t="s">
        <v>2290</v>
      </c>
      <c r="I118" s="37" t="s">
        <v>63</v>
      </c>
      <c r="J118" s="37" t="s">
        <v>796</v>
      </c>
      <c r="K118" s="37" t="s">
        <v>1178</v>
      </c>
      <c r="L118" s="37" t="s">
        <v>798</v>
      </c>
      <c r="M118" s="37" t="s">
        <v>799</v>
      </c>
      <c r="N118" s="37" t="s">
        <v>868</v>
      </c>
    </row>
    <row r="119" spans="1:14" x14ac:dyDescent="0.3">
      <c r="A119" s="37" t="s">
        <v>1123</v>
      </c>
      <c r="B119" s="37" t="s">
        <v>816</v>
      </c>
      <c r="C119" s="37" t="s">
        <v>1708</v>
      </c>
      <c r="D119" s="37" t="s">
        <v>1281</v>
      </c>
      <c r="E119" s="37" t="s">
        <v>619</v>
      </c>
      <c r="F119" s="37" t="s">
        <v>28</v>
      </c>
      <c r="G119" s="37" t="s">
        <v>71</v>
      </c>
      <c r="I119" s="37" t="s">
        <v>63</v>
      </c>
      <c r="J119" s="37" t="s">
        <v>796</v>
      </c>
      <c r="K119" s="37" t="s">
        <v>858</v>
      </c>
      <c r="L119" s="37" t="s">
        <v>859</v>
      </c>
      <c r="M119" s="37" t="s">
        <v>2062</v>
      </c>
      <c r="N119" s="37" t="s">
        <v>909</v>
      </c>
    </row>
    <row r="120" spans="1:14" x14ac:dyDescent="0.3">
      <c r="A120" s="37" t="s">
        <v>142</v>
      </c>
      <c r="B120" s="37" t="s">
        <v>823</v>
      </c>
      <c r="C120" s="37" t="s">
        <v>2305</v>
      </c>
      <c r="D120" s="37" t="s">
        <v>911</v>
      </c>
      <c r="E120" s="37" t="s">
        <v>610</v>
      </c>
      <c r="F120" s="37" t="s">
        <v>42</v>
      </c>
      <c r="G120" s="37" t="s">
        <v>71</v>
      </c>
      <c r="H120" s="37" t="s">
        <v>2297</v>
      </c>
      <c r="I120" s="37" t="s">
        <v>63</v>
      </c>
      <c r="J120" s="37" t="s">
        <v>796</v>
      </c>
      <c r="K120" s="37" t="s">
        <v>1178</v>
      </c>
      <c r="L120" s="37" t="s">
        <v>798</v>
      </c>
      <c r="M120" s="37" t="s">
        <v>1239</v>
      </c>
      <c r="N120" s="37" t="s">
        <v>909</v>
      </c>
    </row>
    <row r="121" spans="1:14" x14ac:dyDescent="0.3">
      <c r="A121" s="37" t="s">
        <v>1133</v>
      </c>
      <c r="B121" s="37" t="s">
        <v>830</v>
      </c>
      <c r="C121" s="37" t="s">
        <v>2306</v>
      </c>
      <c r="D121" s="37" t="s">
        <v>1404</v>
      </c>
      <c r="E121" s="37" t="s">
        <v>398</v>
      </c>
      <c r="F121" s="37" t="s">
        <v>62</v>
      </c>
      <c r="G121" s="37" t="s">
        <v>71</v>
      </c>
      <c r="H121" s="37" t="s">
        <v>2307</v>
      </c>
      <c r="I121" s="37" t="s">
        <v>63</v>
      </c>
      <c r="J121" s="37" t="s">
        <v>796</v>
      </c>
      <c r="K121" s="37" t="s">
        <v>809</v>
      </c>
      <c r="L121" s="37" t="s">
        <v>853</v>
      </c>
      <c r="M121" s="37" t="s">
        <v>1136</v>
      </c>
      <c r="N121" s="37" t="s">
        <v>800</v>
      </c>
    </row>
    <row r="122" spans="1:14" x14ac:dyDescent="0.3">
      <c r="A122" s="37" t="s">
        <v>1137</v>
      </c>
      <c r="B122" s="37" t="s">
        <v>835</v>
      </c>
      <c r="C122" s="37" t="s">
        <v>2308</v>
      </c>
      <c r="D122" s="37" t="s">
        <v>1696</v>
      </c>
      <c r="E122" s="37" t="s">
        <v>397</v>
      </c>
      <c r="F122" s="37" t="s">
        <v>44</v>
      </c>
      <c r="G122" s="37" t="s">
        <v>71</v>
      </c>
      <c r="H122" s="37" t="s">
        <v>2309</v>
      </c>
      <c r="I122" s="37" t="s">
        <v>63</v>
      </c>
      <c r="J122" s="37" t="s">
        <v>796</v>
      </c>
      <c r="K122" s="37" t="s">
        <v>882</v>
      </c>
      <c r="L122" s="37" t="s">
        <v>892</v>
      </c>
      <c r="M122" s="37" t="s">
        <v>1351</v>
      </c>
      <c r="N122" s="37" t="s">
        <v>800</v>
      </c>
    </row>
    <row r="123" spans="1:14" x14ac:dyDescent="0.3">
      <c r="A123" s="37" t="s">
        <v>1140</v>
      </c>
      <c r="B123" s="37" t="s">
        <v>840</v>
      </c>
      <c r="C123" s="37" t="s">
        <v>2310</v>
      </c>
      <c r="D123" s="37" t="s">
        <v>1004</v>
      </c>
      <c r="E123" s="37" t="s">
        <v>412</v>
      </c>
      <c r="F123" s="37" t="s">
        <v>24</v>
      </c>
      <c r="G123" s="37" t="s">
        <v>71</v>
      </c>
      <c r="H123" s="37" t="s">
        <v>2273</v>
      </c>
      <c r="I123" s="37" t="s">
        <v>63</v>
      </c>
      <c r="J123" s="37" t="s">
        <v>796</v>
      </c>
      <c r="K123" s="37" t="s">
        <v>1178</v>
      </c>
      <c r="L123" s="37" t="s">
        <v>798</v>
      </c>
      <c r="M123" s="37" t="s">
        <v>1014</v>
      </c>
      <c r="N123" s="37" t="s">
        <v>800</v>
      </c>
    </row>
    <row r="124" spans="1:14" x14ac:dyDescent="0.3">
      <c r="A124" s="37" t="s">
        <v>1169</v>
      </c>
      <c r="B124" s="37" t="s">
        <v>845</v>
      </c>
      <c r="C124" s="37" t="s">
        <v>1365</v>
      </c>
      <c r="D124" s="37" t="s">
        <v>1007</v>
      </c>
      <c r="E124" s="37" t="s">
        <v>617</v>
      </c>
      <c r="F124" s="37" t="s">
        <v>28</v>
      </c>
      <c r="G124" s="37" t="s">
        <v>71</v>
      </c>
      <c r="H124" s="37" t="s">
        <v>2311</v>
      </c>
      <c r="I124" s="37" t="s">
        <v>63</v>
      </c>
      <c r="J124" s="37" t="s">
        <v>796</v>
      </c>
      <c r="K124" s="37" t="s">
        <v>1178</v>
      </c>
      <c r="L124" s="37" t="s">
        <v>798</v>
      </c>
      <c r="M124" s="37" t="s">
        <v>799</v>
      </c>
      <c r="N124" s="37" t="s">
        <v>800</v>
      </c>
    </row>
    <row r="125" spans="1:14" x14ac:dyDescent="0.3">
      <c r="B125" s="37" t="s">
        <v>2312</v>
      </c>
    </row>
    <row r="126" spans="1:14" x14ac:dyDescent="0.3">
      <c r="A126" s="37" t="s">
        <v>1102</v>
      </c>
      <c r="B126" s="37" t="s">
        <v>791</v>
      </c>
      <c r="C126" s="37" t="s">
        <v>1734</v>
      </c>
      <c r="D126" s="37" t="s">
        <v>1238</v>
      </c>
      <c r="E126" s="37" t="s">
        <v>399</v>
      </c>
      <c r="F126" s="37" t="s">
        <v>44</v>
      </c>
      <c r="G126" s="37" t="s">
        <v>71</v>
      </c>
      <c r="H126" s="37" t="s">
        <v>2313</v>
      </c>
      <c r="I126" s="37" t="s">
        <v>63</v>
      </c>
      <c r="J126" s="37" t="s">
        <v>796</v>
      </c>
      <c r="K126" s="37" t="s">
        <v>1131</v>
      </c>
      <c r="L126" s="37" t="s">
        <v>1132</v>
      </c>
      <c r="N126" s="37" t="s">
        <v>854</v>
      </c>
    </row>
    <row r="127" spans="1:14" x14ac:dyDescent="0.3">
      <c r="A127" s="37" t="s">
        <v>1107</v>
      </c>
      <c r="B127" s="37" t="s">
        <v>801</v>
      </c>
      <c r="C127" s="37" t="s">
        <v>2314</v>
      </c>
      <c r="D127" s="37" t="s">
        <v>1306</v>
      </c>
      <c r="E127" s="37" t="s">
        <v>402</v>
      </c>
      <c r="F127" s="37" t="s">
        <v>49</v>
      </c>
      <c r="G127" s="37" t="s">
        <v>71</v>
      </c>
      <c r="H127" s="37" t="s">
        <v>2315</v>
      </c>
      <c r="I127" s="37" t="s">
        <v>63</v>
      </c>
      <c r="J127" s="37" t="s">
        <v>796</v>
      </c>
      <c r="K127" s="37" t="s">
        <v>953</v>
      </c>
      <c r="L127" s="37" t="s">
        <v>2175</v>
      </c>
      <c r="N127" s="37" t="s">
        <v>868</v>
      </c>
    </row>
    <row r="128" spans="1:14" x14ac:dyDescent="0.3">
      <c r="A128" s="37" t="s">
        <v>1114</v>
      </c>
      <c r="B128" s="37" t="s">
        <v>805</v>
      </c>
      <c r="C128" s="37" t="s">
        <v>2316</v>
      </c>
      <c r="D128" s="37" t="s">
        <v>979</v>
      </c>
      <c r="E128" s="37" t="s">
        <v>390</v>
      </c>
      <c r="F128" s="37" t="s">
        <v>29</v>
      </c>
      <c r="G128" s="37" t="s">
        <v>71</v>
      </c>
      <c r="H128" s="37" t="s">
        <v>2317</v>
      </c>
      <c r="I128" s="37" t="s">
        <v>63</v>
      </c>
      <c r="J128" s="37" t="s">
        <v>796</v>
      </c>
      <c r="K128" s="37" t="s">
        <v>1131</v>
      </c>
      <c r="L128" s="37" t="s">
        <v>1132</v>
      </c>
      <c r="N128" s="37" t="s">
        <v>903</v>
      </c>
    </row>
    <row r="129" spans="1:14" x14ac:dyDescent="0.3">
      <c r="A129" s="37" t="s">
        <v>1119</v>
      </c>
      <c r="B129" s="37" t="s">
        <v>812</v>
      </c>
      <c r="C129" s="37" t="s">
        <v>2318</v>
      </c>
      <c r="D129" s="37" t="s">
        <v>1211</v>
      </c>
      <c r="E129" s="37" t="s">
        <v>405</v>
      </c>
      <c r="F129" s="37" t="s">
        <v>24</v>
      </c>
      <c r="G129" s="37" t="s">
        <v>71</v>
      </c>
      <c r="H129" s="37" t="s">
        <v>2319</v>
      </c>
      <c r="I129" s="37" t="s">
        <v>63</v>
      </c>
      <c r="J129" s="37" t="s">
        <v>796</v>
      </c>
      <c r="K129" s="37" t="s">
        <v>1178</v>
      </c>
      <c r="L129" s="37" t="s">
        <v>798</v>
      </c>
      <c r="N129" s="37" t="s">
        <v>909</v>
      </c>
    </row>
    <row r="130" spans="1:14" x14ac:dyDescent="0.3">
      <c r="A130" s="37" t="s">
        <v>1123</v>
      </c>
      <c r="B130" s="37" t="s">
        <v>816</v>
      </c>
      <c r="C130" s="37" t="s">
        <v>2320</v>
      </c>
      <c r="D130" s="37" t="s">
        <v>964</v>
      </c>
      <c r="E130" s="37" t="s">
        <v>400</v>
      </c>
      <c r="F130" s="37" t="s">
        <v>44</v>
      </c>
      <c r="G130" s="37" t="s">
        <v>71</v>
      </c>
      <c r="H130" s="37" t="s">
        <v>2321</v>
      </c>
      <c r="I130" s="37" t="s">
        <v>63</v>
      </c>
      <c r="J130" s="37" t="s">
        <v>796</v>
      </c>
      <c r="K130" s="37" t="s">
        <v>1277</v>
      </c>
      <c r="L130" s="37" t="s">
        <v>954</v>
      </c>
      <c r="N130" s="37" t="s">
        <v>909</v>
      </c>
    </row>
    <row r="131" spans="1:14" x14ac:dyDescent="0.3">
      <c r="A131" s="37" t="s">
        <v>142</v>
      </c>
      <c r="B131" s="37" t="s">
        <v>823</v>
      </c>
      <c r="C131" s="37" t="s">
        <v>1361</v>
      </c>
      <c r="D131" s="37" t="s">
        <v>847</v>
      </c>
      <c r="E131" s="37" t="s">
        <v>601</v>
      </c>
      <c r="F131" s="37" t="s">
        <v>36</v>
      </c>
      <c r="G131" s="37" t="s">
        <v>436</v>
      </c>
      <c r="H131" s="37" t="s">
        <v>2322</v>
      </c>
      <c r="I131" s="37" t="s">
        <v>63</v>
      </c>
      <c r="J131" s="37" t="s">
        <v>796</v>
      </c>
      <c r="K131" s="37" t="s">
        <v>1178</v>
      </c>
      <c r="L131" s="37" t="s">
        <v>798</v>
      </c>
      <c r="N131" s="37" t="s">
        <v>909</v>
      </c>
    </row>
    <row r="132" spans="1:14" x14ac:dyDescent="0.3">
      <c r="A132" s="37" t="s">
        <v>1133</v>
      </c>
      <c r="B132" s="37" t="s">
        <v>830</v>
      </c>
      <c r="C132" s="37" t="s">
        <v>1362</v>
      </c>
      <c r="D132" s="37" t="s">
        <v>847</v>
      </c>
      <c r="E132" s="37" t="s">
        <v>640</v>
      </c>
      <c r="F132" s="37" t="s">
        <v>25</v>
      </c>
      <c r="G132" s="37" t="s">
        <v>71</v>
      </c>
      <c r="H132" s="37" t="s">
        <v>2323</v>
      </c>
      <c r="I132" s="37" t="s">
        <v>63</v>
      </c>
      <c r="J132" s="37" t="s">
        <v>796</v>
      </c>
      <c r="K132" s="37" t="s">
        <v>882</v>
      </c>
      <c r="L132" s="37" t="s">
        <v>1070</v>
      </c>
      <c r="N132" s="37" t="s">
        <v>909</v>
      </c>
    </row>
    <row r="133" spans="1:14" x14ac:dyDescent="0.3">
      <c r="A133" s="37" t="s">
        <v>1137</v>
      </c>
      <c r="B133" s="37" t="s">
        <v>835</v>
      </c>
      <c r="C133" s="37" t="s">
        <v>2324</v>
      </c>
      <c r="D133" s="37" t="s">
        <v>1499</v>
      </c>
      <c r="E133" s="37" t="s">
        <v>401</v>
      </c>
      <c r="F133" s="37" t="s">
        <v>27</v>
      </c>
      <c r="G133" s="37" t="s">
        <v>71</v>
      </c>
      <c r="H133" s="37" t="s">
        <v>2325</v>
      </c>
      <c r="I133" s="37" t="s">
        <v>63</v>
      </c>
      <c r="J133" s="37" t="s">
        <v>796</v>
      </c>
      <c r="K133" s="37" t="s">
        <v>882</v>
      </c>
      <c r="L133" s="37" t="s">
        <v>1070</v>
      </c>
      <c r="N133" s="37" t="s">
        <v>909</v>
      </c>
    </row>
    <row r="134" spans="1:14" x14ac:dyDescent="0.3">
      <c r="A134" s="37" t="s">
        <v>1140</v>
      </c>
      <c r="B134" s="37" t="s">
        <v>840</v>
      </c>
      <c r="C134" s="37" t="s">
        <v>1380</v>
      </c>
      <c r="D134" s="37" t="s">
        <v>1004</v>
      </c>
      <c r="E134" s="37" t="s">
        <v>392</v>
      </c>
      <c r="F134" s="37" t="s">
        <v>24</v>
      </c>
      <c r="G134" s="37" t="s">
        <v>71</v>
      </c>
      <c r="H134" s="37" t="s">
        <v>2326</v>
      </c>
      <c r="I134" s="37" t="s">
        <v>63</v>
      </c>
      <c r="J134" s="37" t="s">
        <v>796</v>
      </c>
      <c r="K134" s="37" t="s">
        <v>967</v>
      </c>
      <c r="L134" s="37" t="s">
        <v>934</v>
      </c>
      <c r="N134" s="37" t="s">
        <v>800</v>
      </c>
    </row>
    <row r="135" spans="1:14" x14ac:dyDescent="0.3">
      <c r="A135" s="37" t="s">
        <v>1169</v>
      </c>
      <c r="B135" s="37" t="s">
        <v>845</v>
      </c>
      <c r="C135" s="37" t="s">
        <v>2327</v>
      </c>
      <c r="D135" s="37" t="s">
        <v>1481</v>
      </c>
      <c r="E135" s="37" t="s">
        <v>607</v>
      </c>
      <c r="F135" s="37" t="s">
        <v>66</v>
      </c>
      <c r="G135" s="37" t="s">
        <v>71</v>
      </c>
      <c r="H135" s="37" t="s">
        <v>2328</v>
      </c>
      <c r="I135" s="37" t="s">
        <v>63</v>
      </c>
      <c r="J135" s="37" t="s">
        <v>796</v>
      </c>
      <c r="K135" s="37" t="s">
        <v>2329</v>
      </c>
      <c r="L135" s="37" t="s">
        <v>2330</v>
      </c>
      <c r="N135" s="37" t="s">
        <v>800</v>
      </c>
    </row>
    <row r="136" spans="1:14" x14ac:dyDescent="0.3">
      <c r="B136" s="37" t="s">
        <v>2331</v>
      </c>
    </row>
    <row r="137" spans="1:14" x14ac:dyDescent="0.3">
      <c r="A137" s="37" t="s">
        <v>1102</v>
      </c>
      <c r="B137" s="37" t="s">
        <v>791</v>
      </c>
      <c r="C137" s="37" t="s">
        <v>2332</v>
      </c>
      <c r="D137" s="37" t="s">
        <v>1216</v>
      </c>
      <c r="E137" s="37" t="s">
        <v>390</v>
      </c>
      <c r="F137" s="37" t="s">
        <v>29</v>
      </c>
      <c r="G137" s="37" t="s">
        <v>71</v>
      </c>
      <c r="H137" s="37" t="s">
        <v>2317</v>
      </c>
      <c r="I137" s="37" t="s">
        <v>63</v>
      </c>
      <c r="J137" s="37" t="s">
        <v>796</v>
      </c>
      <c r="K137" s="37" t="s">
        <v>878</v>
      </c>
      <c r="L137" s="37" t="s">
        <v>2175</v>
      </c>
      <c r="N137" s="37" t="s">
        <v>854</v>
      </c>
    </row>
    <row r="138" spans="1:14" x14ac:dyDescent="0.3">
      <c r="A138" s="37" t="s">
        <v>1107</v>
      </c>
      <c r="B138" s="37" t="s">
        <v>801</v>
      </c>
      <c r="C138" s="37" t="s">
        <v>2333</v>
      </c>
      <c r="D138" s="37" t="s">
        <v>2334</v>
      </c>
      <c r="E138" s="37" t="s">
        <v>400</v>
      </c>
      <c r="F138" s="37" t="s">
        <v>44</v>
      </c>
      <c r="G138" s="37" t="s">
        <v>71</v>
      </c>
      <c r="H138" s="37" t="s">
        <v>2321</v>
      </c>
      <c r="I138" s="37" t="s">
        <v>63</v>
      </c>
      <c r="J138" s="37" t="s">
        <v>796</v>
      </c>
      <c r="K138" s="37" t="s">
        <v>1131</v>
      </c>
      <c r="L138" s="37" t="s">
        <v>1074</v>
      </c>
      <c r="N138" s="37" t="s">
        <v>854</v>
      </c>
    </row>
    <row r="139" spans="1:14" x14ac:dyDescent="0.3">
      <c r="A139" s="37" t="s">
        <v>1114</v>
      </c>
      <c r="B139" s="37" t="s">
        <v>805</v>
      </c>
      <c r="C139" s="37" t="s">
        <v>2335</v>
      </c>
      <c r="D139" s="37" t="s">
        <v>2334</v>
      </c>
      <c r="E139" s="37" t="s">
        <v>399</v>
      </c>
      <c r="F139" s="37" t="s">
        <v>44</v>
      </c>
      <c r="G139" s="37" t="s">
        <v>71</v>
      </c>
      <c r="H139" s="37" t="s">
        <v>2313</v>
      </c>
      <c r="I139" s="37" t="s">
        <v>63</v>
      </c>
      <c r="J139" s="37" t="s">
        <v>796</v>
      </c>
      <c r="K139" s="37" t="s">
        <v>1155</v>
      </c>
      <c r="L139" s="37" t="s">
        <v>859</v>
      </c>
      <c r="N139" s="37" t="s">
        <v>854</v>
      </c>
    </row>
    <row r="140" spans="1:14" x14ac:dyDescent="0.3">
      <c r="A140" s="37" t="s">
        <v>1119</v>
      </c>
      <c r="B140" s="37" t="s">
        <v>812</v>
      </c>
      <c r="C140" s="37" t="s">
        <v>2336</v>
      </c>
      <c r="D140" s="37" t="s">
        <v>1200</v>
      </c>
      <c r="E140" s="37" t="s">
        <v>402</v>
      </c>
      <c r="F140" s="37" t="s">
        <v>49</v>
      </c>
      <c r="G140" s="37" t="s">
        <v>71</v>
      </c>
      <c r="H140" s="37" t="s">
        <v>2315</v>
      </c>
      <c r="I140" s="37" t="s">
        <v>63</v>
      </c>
      <c r="J140" s="37" t="s">
        <v>796</v>
      </c>
      <c r="K140" s="37" t="s">
        <v>882</v>
      </c>
      <c r="L140" s="37" t="s">
        <v>1059</v>
      </c>
      <c r="N140" s="37" t="s">
        <v>854</v>
      </c>
    </row>
    <row r="141" spans="1:14" x14ac:dyDescent="0.3">
      <c r="A141" s="37" t="s">
        <v>1123</v>
      </c>
      <c r="B141" s="37" t="s">
        <v>816</v>
      </c>
      <c r="C141" s="37" t="s">
        <v>2337</v>
      </c>
      <c r="D141" s="37" t="s">
        <v>1018</v>
      </c>
      <c r="E141" s="37" t="s">
        <v>642</v>
      </c>
      <c r="F141" s="37" t="s">
        <v>20</v>
      </c>
      <c r="G141" s="37" t="s">
        <v>71</v>
      </c>
      <c r="H141" s="37" t="s">
        <v>2338</v>
      </c>
      <c r="I141" s="37" t="s">
        <v>63</v>
      </c>
      <c r="J141" s="37" t="s">
        <v>796</v>
      </c>
      <c r="K141" s="37" t="s">
        <v>1178</v>
      </c>
      <c r="L141" s="37" t="s">
        <v>798</v>
      </c>
      <c r="N141" s="37" t="s">
        <v>903</v>
      </c>
    </row>
    <row r="142" spans="1:14" x14ac:dyDescent="0.3">
      <c r="A142" s="37" t="s">
        <v>142</v>
      </c>
      <c r="B142" s="37" t="s">
        <v>823</v>
      </c>
      <c r="C142" s="37" t="s">
        <v>2339</v>
      </c>
      <c r="D142" s="37" t="s">
        <v>945</v>
      </c>
      <c r="E142" s="37" t="s">
        <v>405</v>
      </c>
      <c r="F142" s="37" t="s">
        <v>24</v>
      </c>
      <c r="G142" s="37" t="s">
        <v>71</v>
      </c>
      <c r="H142" s="37" t="s">
        <v>2319</v>
      </c>
      <c r="I142" s="37" t="s">
        <v>63</v>
      </c>
      <c r="J142" s="37" t="s">
        <v>796</v>
      </c>
      <c r="K142" s="37" t="s">
        <v>1178</v>
      </c>
      <c r="L142" s="37" t="s">
        <v>798</v>
      </c>
      <c r="N142" s="37" t="s">
        <v>909</v>
      </c>
    </row>
    <row r="143" spans="1:14" x14ac:dyDescent="0.3">
      <c r="A143" s="37" t="s">
        <v>1133</v>
      </c>
      <c r="B143" s="37" t="s">
        <v>830</v>
      </c>
      <c r="C143" s="37" t="s">
        <v>2340</v>
      </c>
      <c r="D143" s="37" t="s">
        <v>1489</v>
      </c>
      <c r="E143" s="37" t="s">
        <v>608</v>
      </c>
      <c r="F143" s="37" t="s">
        <v>36</v>
      </c>
      <c r="G143" s="37" t="s">
        <v>71</v>
      </c>
      <c r="H143" s="37" t="s">
        <v>2341</v>
      </c>
      <c r="I143" s="37" t="s">
        <v>63</v>
      </c>
      <c r="J143" s="37" t="s">
        <v>796</v>
      </c>
      <c r="K143" s="37" t="s">
        <v>1178</v>
      </c>
      <c r="L143" s="37" t="s">
        <v>798</v>
      </c>
      <c r="N143" s="37" t="s">
        <v>800</v>
      </c>
    </row>
    <row r="144" spans="1:14" x14ac:dyDescent="0.3">
      <c r="A144" s="37" t="s">
        <v>1137</v>
      </c>
      <c r="B144" s="37" t="s">
        <v>835</v>
      </c>
      <c r="C144" s="37" t="s">
        <v>2342</v>
      </c>
      <c r="D144" s="37" t="s">
        <v>1430</v>
      </c>
      <c r="E144" s="37" t="s">
        <v>334</v>
      </c>
      <c r="F144" s="37" t="s">
        <v>55</v>
      </c>
      <c r="G144" s="37" t="s">
        <v>436</v>
      </c>
      <c r="H144" s="37" t="s">
        <v>2343</v>
      </c>
      <c r="I144" s="37" t="s">
        <v>63</v>
      </c>
      <c r="J144" s="37" t="s">
        <v>796</v>
      </c>
      <c r="K144" s="37" t="s">
        <v>882</v>
      </c>
      <c r="L144" s="37" t="s">
        <v>1059</v>
      </c>
      <c r="N144" s="37" t="s">
        <v>800</v>
      </c>
    </row>
    <row r="145" spans="1:14" x14ac:dyDescent="0.3">
      <c r="A145" s="37" t="s">
        <v>1140</v>
      </c>
      <c r="B145" s="37" t="s">
        <v>840</v>
      </c>
      <c r="C145" s="37" t="s">
        <v>2344</v>
      </c>
      <c r="D145" s="37" t="s">
        <v>1433</v>
      </c>
      <c r="E145" s="37" t="s">
        <v>631</v>
      </c>
      <c r="F145" s="37" t="s">
        <v>29</v>
      </c>
      <c r="G145" s="37" t="s">
        <v>436</v>
      </c>
      <c r="H145" s="37" t="s">
        <v>2345</v>
      </c>
      <c r="I145" s="37" t="s">
        <v>63</v>
      </c>
      <c r="J145" s="37" t="s">
        <v>796</v>
      </c>
      <c r="K145" s="37" t="s">
        <v>1852</v>
      </c>
      <c r="L145" s="37" t="s">
        <v>1086</v>
      </c>
      <c r="N145" s="37" t="s">
        <v>800</v>
      </c>
    </row>
    <row r="146" spans="1:14" x14ac:dyDescent="0.3">
      <c r="A146" s="37" t="s">
        <v>1169</v>
      </c>
      <c r="B146" s="37" t="s">
        <v>845</v>
      </c>
      <c r="C146" s="37" t="s">
        <v>2346</v>
      </c>
      <c r="D146" s="37" t="s">
        <v>2031</v>
      </c>
      <c r="E146" s="37" t="s">
        <v>640</v>
      </c>
      <c r="F146" s="37" t="s">
        <v>25</v>
      </c>
      <c r="G146" s="37" t="s">
        <v>71</v>
      </c>
      <c r="H146" s="37" t="s">
        <v>2323</v>
      </c>
      <c r="I146" s="37" t="s">
        <v>63</v>
      </c>
      <c r="J146" s="37" t="s">
        <v>796</v>
      </c>
      <c r="K146" s="37" t="s">
        <v>1178</v>
      </c>
      <c r="L146" s="37" t="s">
        <v>798</v>
      </c>
      <c r="N146" s="37" t="s">
        <v>800</v>
      </c>
    </row>
    <row r="147" spans="1:14" x14ac:dyDescent="0.3">
      <c r="B147" s="37" t="s">
        <v>2347</v>
      </c>
    </row>
    <row r="148" spans="1:14" x14ac:dyDescent="0.3">
      <c r="A148" s="37" t="s">
        <v>1102</v>
      </c>
      <c r="B148" s="37" t="s">
        <v>791</v>
      </c>
      <c r="C148" s="37" t="s">
        <v>2348</v>
      </c>
      <c r="D148" s="37" t="s">
        <v>1886</v>
      </c>
      <c r="E148" s="37" t="s">
        <v>642</v>
      </c>
      <c r="F148" s="37" t="s">
        <v>20</v>
      </c>
      <c r="G148" s="37" t="s">
        <v>71</v>
      </c>
      <c r="H148" s="37" t="s">
        <v>2338</v>
      </c>
      <c r="I148" s="37" t="s">
        <v>63</v>
      </c>
      <c r="J148" s="37" t="s">
        <v>796</v>
      </c>
      <c r="K148" s="37" t="s">
        <v>809</v>
      </c>
      <c r="L148" s="37" t="s">
        <v>853</v>
      </c>
      <c r="N148" s="37" t="s">
        <v>909</v>
      </c>
    </row>
    <row r="149" spans="1:14" x14ac:dyDescent="0.3">
      <c r="A149" s="37" t="s">
        <v>1107</v>
      </c>
      <c r="B149" s="37" t="s">
        <v>801</v>
      </c>
      <c r="C149" s="37" t="s">
        <v>2349</v>
      </c>
      <c r="D149" s="37" t="s">
        <v>1080</v>
      </c>
      <c r="E149" s="37" t="s">
        <v>607</v>
      </c>
      <c r="F149" s="37" t="s">
        <v>66</v>
      </c>
      <c r="G149" s="37" t="s">
        <v>71</v>
      </c>
      <c r="H149" s="37" t="s">
        <v>2328</v>
      </c>
      <c r="I149" s="37" t="s">
        <v>63</v>
      </c>
      <c r="J149" s="37" t="s">
        <v>796</v>
      </c>
      <c r="K149" s="37" t="s">
        <v>1178</v>
      </c>
      <c r="L149" s="37" t="s">
        <v>798</v>
      </c>
      <c r="N149" s="37" t="s">
        <v>800</v>
      </c>
    </row>
    <row r="150" spans="1:14" x14ac:dyDescent="0.3">
      <c r="A150" s="37" t="s">
        <v>1114</v>
      </c>
      <c r="B150" s="37" t="s">
        <v>805</v>
      </c>
      <c r="C150" s="37" t="s">
        <v>2350</v>
      </c>
      <c r="D150" s="37" t="s">
        <v>2031</v>
      </c>
      <c r="E150" s="37" t="s">
        <v>387</v>
      </c>
      <c r="F150" s="37" t="s">
        <v>24</v>
      </c>
      <c r="G150" s="37" t="s">
        <v>71</v>
      </c>
      <c r="H150" s="37" t="s">
        <v>2351</v>
      </c>
      <c r="I150" s="37" t="s">
        <v>63</v>
      </c>
      <c r="J150" s="37" t="s">
        <v>796</v>
      </c>
      <c r="K150" s="37" t="s">
        <v>882</v>
      </c>
      <c r="L150" s="37" t="s">
        <v>1070</v>
      </c>
      <c r="N150" s="37" t="s">
        <v>800</v>
      </c>
    </row>
    <row r="151" spans="1:14" x14ac:dyDescent="0.3">
      <c r="A151" s="37" t="s">
        <v>1119</v>
      </c>
      <c r="B151" s="37" t="s">
        <v>812</v>
      </c>
      <c r="C151" s="37" t="s">
        <v>2352</v>
      </c>
      <c r="D151" s="37" t="s">
        <v>1762</v>
      </c>
      <c r="E151" s="37" t="s">
        <v>632</v>
      </c>
      <c r="F151" s="37" t="s">
        <v>44</v>
      </c>
      <c r="G151" s="37" t="s">
        <v>436</v>
      </c>
      <c r="H151" s="37" t="s">
        <v>2353</v>
      </c>
      <c r="I151" s="37" t="s">
        <v>63</v>
      </c>
      <c r="J151" s="37" t="s">
        <v>796</v>
      </c>
      <c r="K151" s="37" t="s">
        <v>1178</v>
      </c>
      <c r="L151" s="37" t="s">
        <v>798</v>
      </c>
      <c r="N151" s="37" t="s">
        <v>800</v>
      </c>
    </row>
    <row r="152" spans="1:14" x14ac:dyDescent="0.3">
      <c r="A152" s="37" t="s">
        <v>1123</v>
      </c>
      <c r="B152" s="37" t="s">
        <v>816</v>
      </c>
      <c r="C152" s="37" t="s">
        <v>2354</v>
      </c>
      <c r="D152" s="37" t="s">
        <v>1055</v>
      </c>
      <c r="E152" s="37" t="s">
        <v>392</v>
      </c>
      <c r="F152" s="37" t="s">
        <v>24</v>
      </c>
      <c r="G152" s="37" t="s">
        <v>71</v>
      </c>
      <c r="H152" s="37" t="s">
        <v>2326</v>
      </c>
      <c r="I152" s="37" t="s">
        <v>63</v>
      </c>
      <c r="J152" s="37" t="s">
        <v>796</v>
      </c>
      <c r="K152" s="37" t="s">
        <v>1178</v>
      </c>
      <c r="L152" s="37" t="s">
        <v>798</v>
      </c>
      <c r="N152" s="37" t="s">
        <v>800</v>
      </c>
    </row>
    <row r="153" spans="1:14" x14ac:dyDescent="0.3">
      <c r="A153" s="37" t="s">
        <v>142</v>
      </c>
      <c r="B153" s="37" t="s">
        <v>823</v>
      </c>
      <c r="C153" s="37" t="s">
        <v>2355</v>
      </c>
      <c r="D153" s="37" t="s">
        <v>2356</v>
      </c>
      <c r="E153" s="37" t="s">
        <v>636</v>
      </c>
      <c r="F153" s="37" t="s">
        <v>24</v>
      </c>
      <c r="G153" s="37" t="s">
        <v>71</v>
      </c>
      <c r="H153" s="37" t="s">
        <v>2357</v>
      </c>
      <c r="I153" s="37" t="s">
        <v>63</v>
      </c>
      <c r="J153" s="37" t="s">
        <v>796</v>
      </c>
      <c r="K153" s="37" t="s">
        <v>1178</v>
      </c>
      <c r="L153" s="37" t="s">
        <v>798</v>
      </c>
      <c r="N153" s="37" t="s">
        <v>800</v>
      </c>
    </row>
    <row r="154" spans="1:14" x14ac:dyDescent="0.3">
      <c r="A154" s="37" t="s">
        <v>1133</v>
      </c>
      <c r="B154" s="37" t="s">
        <v>830</v>
      </c>
      <c r="C154" s="37" t="s">
        <v>2358</v>
      </c>
      <c r="D154" s="37" t="s">
        <v>2126</v>
      </c>
      <c r="E154" s="37" t="s">
        <v>644</v>
      </c>
      <c r="F154" s="37" t="s">
        <v>27</v>
      </c>
      <c r="G154" s="37" t="s">
        <v>436</v>
      </c>
      <c r="H154" s="37" t="s">
        <v>2359</v>
      </c>
      <c r="I154" s="37" t="s">
        <v>63</v>
      </c>
      <c r="J154" s="37" t="s">
        <v>796</v>
      </c>
      <c r="K154" s="37" t="s">
        <v>1178</v>
      </c>
      <c r="L154" s="37" t="s">
        <v>798</v>
      </c>
      <c r="N154" s="37" t="s">
        <v>800</v>
      </c>
    </row>
    <row r="155" spans="1:14" x14ac:dyDescent="0.3">
      <c r="A155" s="37" t="s">
        <v>1137</v>
      </c>
      <c r="B155" s="37" t="s">
        <v>835</v>
      </c>
      <c r="C155" s="37" t="s">
        <v>2360</v>
      </c>
      <c r="D155" s="37" t="s">
        <v>2361</v>
      </c>
      <c r="E155" s="37" t="s">
        <v>638</v>
      </c>
      <c r="F155" s="37" t="s">
        <v>49</v>
      </c>
      <c r="G155" s="37" t="s">
        <v>71</v>
      </c>
      <c r="H155" s="37" t="s">
        <v>2362</v>
      </c>
      <c r="I155" s="37" t="s">
        <v>63</v>
      </c>
      <c r="J155" s="37" t="s">
        <v>796</v>
      </c>
      <c r="K155" s="37" t="s">
        <v>1178</v>
      </c>
      <c r="L155" s="37" t="s">
        <v>798</v>
      </c>
      <c r="N155" s="37" t="s">
        <v>800</v>
      </c>
    </row>
    <row r="156" spans="1:14" x14ac:dyDescent="0.3">
      <c r="A156" s="37" t="s">
        <v>1140</v>
      </c>
      <c r="B156" s="37" t="s">
        <v>840</v>
      </c>
      <c r="C156" s="37" t="s">
        <v>2363</v>
      </c>
      <c r="D156" s="37" t="s">
        <v>2364</v>
      </c>
      <c r="E156" s="37" t="s">
        <v>646</v>
      </c>
      <c r="F156" s="37" t="s">
        <v>49</v>
      </c>
      <c r="G156" s="37" t="s">
        <v>436</v>
      </c>
      <c r="H156" s="37" t="s">
        <v>2365</v>
      </c>
      <c r="I156" s="37" t="s">
        <v>63</v>
      </c>
      <c r="J156" s="37" t="s">
        <v>796</v>
      </c>
      <c r="K156" s="37" t="s">
        <v>1178</v>
      </c>
      <c r="L156" s="37" t="s">
        <v>798</v>
      </c>
      <c r="N156" s="37" t="s">
        <v>800</v>
      </c>
    </row>
    <row r="157" spans="1:14" x14ac:dyDescent="0.3">
      <c r="A157" s="37" t="s">
        <v>1169</v>
      </c>
      <c r="B157" s="37" t="s">
        <v>845</v>
      </c>
      <c r="C157" s="37" t="s">
        <v>2366</v>
      </c>
      <c r="D157" s="37" t="s">
        <v>2367</v>
      </c>
      <c r="E157" s="37" t="s">
        <v>604</v>
      </c>
      <c r="F157" s="37" t="s">
        <v>24</v>
      </c>
      <c r="G157" s="37" t="s">
        <v>71</v>
      </c>
      <c r="H157" s="37" t="s">
        <v>2300</v>
      </c>
      <c r="I157" s="37" t="s">
        <v>63</v>
      </c>
      <c r="J157" s="37" t="s">
        <v>796</v>
      </c>
      <c r="K157" s="37" t="s">
        <v>1178</v>
      </c>
      <c r="L157" s="37" t="s">
        <v>798</v>
      </c>
      <c r="N157" s="37" t="s">
        <v>800</v>
      </c>
    </row>
    <row r="158" spans="1:14" x14ac:dyDescent="0.3">
      <c r="B158" s="37" t="s">
        <v>2368</v>
      </c>
    </row>
    <row r="159" spans="1:14" x14ac:dyDescent="0.3">
      <c r="A159" s="37" t="s">
        <v>1102</v>
      </c>
      <c r="B159" s="37" t="s">
        <v>791</v>
      </c>
      <c r="C159" s="37" t="s">
        <v>2369</v>
      </c>
      <c r="D159" s="37" t="s">
        <v>1288</v>
      </c>
      <c r="E159" s="37" t="s">
        <v>401</v>
      </c>
      <c r="F159" s="37" t="s">
        <v>27</v>
      </c>
      <c r="G159" s="37" t="s">
        <v>71</v>
      </c>
      <c r="H159" s="37" t="s">
        <v>2325</v>
      </c>
      <c r="I159" s="37" t="s">
        <v>63</v>
      </c>
      <c r="J159" s="37" t="s">
        <v>796</v>
      </c>
      <c r="K159" s="37" t="s">
        <v>1155</v>
      </c>
      <c r="L159" s="37" t="s">
        <v>1285</v>
      </c>
      <c r="N159" s="37" t="s">
        <v>868</v>
      </c>
    </row>
    <row r="160" spans="1:14" x14ac:dyDescent="0.3">
      <c r="A160" s="37" t="s">
        <v>1107</v>
      </c>
      <c r="B160" s="37" t="s">
        <v>801</v>
      </c>
      <c r="C160" s="37" t="s">
        <v>2370</v>
      </c>
      <c r="D160" s="37" t="s">
        <v>1281</v>
      </c>
      <c r="E160" s="37" t="s">
        <v>380</v>
      </c>
      <c r="F160" s="37" t="s">
        <v>55</v>
      </c>
      <c r="G160" s="37" t="s">
        <v>71</v>
      </c>
      <c r="H160" s="37" t="s">
        <v>2271</v>
      </c>
      <c r="I160" s="37" t="s">
        <v>63</v>
      </c>
      <c r="J160" s="37" t="s">
        <v>796</v>
      </c>
      <c r="K160" s="37" t="s">
        <v>882</v>
      </c>
      <c r="L160" s="37" t="s">
        <v>1190</v>
      </c>
      <c r="N160" s="37" t="s">
        <v>909</v>
      </c>
    </row>
    <row r="161" spans="1:14" x14ac:dyDescent="0.3">
      <c r="A161" s="37" t="s">
        <v>1114</v>
      </c>
      <c r="B161" s="37" t="s">
        <v>805</v>
      </c>
      <c r="C161" s="37" t="s">
        <v>2371</v>
      </c>
      <c r="D161" s="37" t="s">
        <v>911</v>
      </c>
      <c r="E161" s="37" t="s">
        <v>392</v>
      </c>
      <c r="F161" s="37" t="s">
        <v>24</v>
      </c>
      <c r="G161" s="37" t="s">
        <v>71</v>
      </c>
      <c r="H161" s="37" t="s">
        <v>2326</v>
      </c>
      <c r="I161" s="37" t="s">
        <v>63</v>
      </c>
      <c r="J161" s="37" t="s">
        <v>796</v>
      </c>
      <c r="K161" s="37" t="s">
        <v>1178</v>
      </c>
      <c r="L161" s="37" t="s">
        <v>798</v>
      </c>
      <c r="N161" s="37" t="s">
        <v>909</v>
      </c>
    </row>
    <row r="162" spans="1:14" x14ac:dyDescent="0.3">
      <c r="A162" s="37" t="s">
        <v>1119</v>
      </c>
      <c r="B162" s="37" t="s">
        <v>812</v>
      </c>
      <c r="C162" s="37" t="s">
        <v>2372</v>
      </c>
      <c r="D162" s="37" t="s">
        <v>942</v>
      </c>
      <c r="E162" s="37" t="s">
        <v>406</v>
      </c>
      <c r="F162" s="37" t="s">
        <v>42</v>
      </c>
      <c r="G162" s="37" t="s">
        <v>71</v>
      </c>
      <c r="H162" s="37" t="s">
        <v>2373</v>
      </c>
      <c r="I162" s="37" t="s">
        <v>63</v>
      </c>
      <c r="J162" s="37" t="s">
        <v>796</v>
      </c>
      <c r="K162" s="37" t="s">
        <v>1178</v>
      </c>
      <c r="L162" s="37" t="s">
        <v>798</v>
      </c>
      <c r="N162" s="37" t="s">
        <v>909</v>
      </c>
    </row>
    <row r="163" spans="1:14" x14ac:dyDescent="0.3">
      <c r="A163" s="37" t="s">
        <v>1123</v>
      </c>
      <c r="B163" s="37" t="s">
        <v>816</v>
      </c>
      <c r="C163" s="37" t="s">
        <v>2374</v>
      </c>
      <c r="D163" s="37" t="s">
        <v>945</v>
      </c>
      <c r="E163" s="37" t="s">
        <v>391</v>
      </c>
      <c r="F163" s="37" t="s">
        <v>37</v>
      </c>
      <c r="G163" s="37" t="s">
        <v>71</v>
      </c>
      <c r="H163" s="37" t="s">
        <v>2140</v>
      </c>
      <c r="I163" s="37" t="s">
        <v>63</v>
      </c>
      <c r="J163" s="37" t="s">
        <v>796</v>
      </c>
      <c r="K163" s="37" t="s">
        <v>866</v>
      </c>
      <c r="L163" s="37" t="s">
        <v>867</v>
      </c>
      <c r="N163" s="37" t="s">
        <v>800</v>
      </c>
    </row>
    <row r="164" spans="1:14" x14ac:dyDescent="0.3">
      <c r="A164" s="37" t="s">
        <v>142</v>
      </c>
      <c r="B164" s="37" t="s">
        <v>823</v>
      </c>
      <c r="C164" s="37" t="s">
        <v>2375</v>
      </c>
      <c r="D164" s="37" t="s">
        <v>1034</v>
      </c>
      <c r="E164" s="37" t="s">
        <v>646</v>
      </c>
      <c r="F164" s="37" t="s">
        <v>49</v>
      </c>
      <c r="G164" s="37" t="s">
        <v>436</v>
      </c>
      <c r="H164" s="37" t="s">
        <v>2365</v>
      </c>
      <c r="I164" s="37" t="s">
        <v>63</v>
      </c>
      <c r="J164" s="37" t="s">
        <v>796</v>
      </c>
      <c r="K164" s="37" t="s">
        <v>1178</v>
      </c>
      <c r="L164" s="37" t="s">
        <v>798</v>
      </c>
      <c r="N164" s="37" t="s">
        <v>800</v>
      </c>
    </row>
    <row r="165" spans="1:14" x14ac:dyDescent="0.3">
      <c r="A165" s="37" t="s">
        <v>1133</v>
      </c>
      <c r="B165" s="37" t="s">
        <v>830</v>
      </c>
      <c r="C165" s="37" t="s">
        <v>2376</v>
      </c>
      <c r="D165" s="37" t="s">
        <v>1303</v>
      </c>
      <c r="E165" s="37" t="s">
        <v>608</v>
      </c>
      <c r="F165" s="37" t="s">
        <v>36</v>
      </c>
      <c r="G165" s="37" t="s">
        <v>71</v>
      </c>
      <c r="H165" s="37" t="s">
        <v>2341</v>
      </c>
      <c r="I165" s="37" t="s">
        <v>63</v>
      </c>
      <c r="J165" s="37" t="s">
        <v>796</v>
      </c>
      <c r="K165" s="37" t="s">
        <v>1178</v>
      </c>
      <c r="L165" s="37" t="s">
        <v>798</v>
      </c>
      <c r="N165" s="37" t="s">
        <v>800</v>
      </c>
    </row>
    <row r="166" spans="1:14" x14ac:dyDescent="0.3">
      <c r="A166" s="37" t="s">
        <v>1137</v>
      </c>
      <c r="B166" s="37" t="s">
        <v>835</v>
      </c>
      <c r="C166" s="37" t="s">
        <v>2377</v>
      </c>
      <c r="D166" s="37" t="s">
        <v>1430</v>
      </c>
      <c r="E166" s="37" t="s">
        <v>602</v>
      </c>
      <c r="F166" s="37" t="s">
        <v>37</v>
      </c>
      <c r="G166" s="37" t="s">
        <v>71</v>
      </c>
      <c r="H166" s="37" t="s">
        <v>2378</v>
      </c>
      <c r="I166" s="37" t="s">
        <v>63</v>
      </c>
      <c r="J166" s="37" t="s">
        <v>796</v>
      </c>
      <c r="K166" s="37" t="s">
        <v>866</v>
      </c>
      <c r="L166" s="37" t="s">
        <v>867</v>
      </c>
      <c r="N166" s="37" t="s">
        <v>800</v>
      </c>
    </row>
    <row r="167" spans="1:14" x14ac:dyDescent="0.3">
      <c r="A167" s="37" t="s">
        <v>1140</v>
      </c>
      <c r="B167" s="37" t="s">
        <v>840</v>
      </c>
      <c r="C167" s="37" t="s">
        <v>2340</v>
      </c>
      <c r="D167" s="37" t="s">
        <v>1433</v>
      </c>
      <c r="E167" s="37" t="s">
        <v>616</v>
      </c>
      <c r="F167" s="37" t="s">
        <v>55</v>
      </c>
      <c r="G167" s="37" t="s">
        <v>71</v>
      </c>
      <c r="H167" s="37" t="s">
        <v>2379</v>
      </c>
      <c r="I167" s="37" t="s">
        <v>63</v>
      </c>
      <c r="J167" s="37" t="s">
        <v>796</v>
      </c>
      <c r="K167" s="37" t="s">
        <v>882</v>
      </c>
      <c r="L167" s="37" t="s">
        <v>1190</v>
      </c>
      <c r="N167" s="37" t="s">
        <v>800</v>
      </c>
    </row>
    <row r="168" spans="1:14" x14ac:dyDescent="0.3">
      <c r="A168" s="37" t="s">
        <v>1169</v>
      </c>
      <c r="B168" s="37" t="s">
        <v>845</v>
      </c>
      <c r="C168" s="37" t="s">
        <v>2380</v>
      </c>
      <c r="D168" s="37" t="s">
        <v>1084</v>
      </c>
      <c r="E168" s="37" t="s">
        <v>641</v>
      </c>
      <c r="F168" s="37" t="s">
        <v>24</v>
      </c>
      <c r="G168" s="37" t="s">
        <v>71</v>
      </c>
      <c r="H168" s="37" t="s">
        <v>2381</v>
      </c>
      <c r="I168" s="37" t="s">
        <v>63</v>
      </c>
      <c r="J168" s="37" t="s">
        <v>796</v>
      </c>
      <c r="K168" s="37" t="s">
        <v>1178</v>
      </c>
      <c r="L168" s="37" t="s">
        <v>798</v>
      </c>
      <c r="N168" s="37" t="s">
        <v>800</v>
      </c>
    </row>
    <row r="169" spans="1:14" x14ac:dyDescent="0.3">
      <c r="B169" s="37" t="s">
        <v>2129</v>
      </c>
    </row>
    <row r="170" spans="1:14" x14ac:dyDescent="0.3">
      <c r="A170" s="37" t="s">
        <v>1102</v>
      </c>
      <c r="B170" s="37" t="s">
        <v>791</v>
      </c>
      <c r="C170" s="37" t="s">
        <v>2382</v>
      </c>
      <c r="E170" s="37" t="s">
        <v>391</v>
      </c>
      <c r="F170" s="37" t="s">
        <v>37</v>
      </c>
      <c r="G170" s="37" t="s">
        <v>71</v>
      </c>
      <c r="H170" s="37" t="s">
        <v>2140</v>
      </c>
      <c r="I170" s="37" t="s">
        <v>63</v>
      </c>
      <c r="J170" s="37" t="s">
        <v>796</v>
      </c>
      <c r="K170" s="37" t="s">
        <v>1310</v>
      </c>
      <c r="L170" s="37" t="s">
        <v>1311</v>
      </c>
      <c r="N170" s="37" t="s">
        <v>868</v>
      </c>
    </row>
    <row r="171" spans="1:14" x14ac:dyDescent="0.3">
      <c r="A171" s="37" t="s">
        <v>1107</v>
      </c>
      <c r="B171" s="37" t="s">
        <v>801</v>
      </c>
      <c r="C171" s="37" t="s">
        <v>2383</v>
      </c>
      <c r="E171" s="37" t="s">
        <v>383</v>
      </c>
      <c r="F171" s="37" t="s">
        <v>59</v>
      </c>
      <c r="G171" s="37" t="s">
        <v>71</v>
      </c>
      <c r="H171" s="37" t="s">
        <v>2227</v>
      </c>
      <c r="I171" s="37" t="s">
        <v>63</v>
      </c>
      <c r="J171" s="37" t="s">
        <v>796</v>
      </c>
      <c r="K171" s="37" t="s">
        <v>969</v>
      </c>
      <c r="L171" s="37" t="s">
        <v>2046</v>
      </c>
      <c r="N171" s="37" t="s">
        <v>903</v>
      </c>
    </row>
    <row r="172" spans="1:14" x14ac:dyDescent="0.3">
      <c r="A172" s="37" t="s">
        <v>1114</v>
      </c>
      <c r="B172" s="37" t="s">
        <v>805</v>
      </c>
      <c r="C172" s="37" t="s">
        <v>2384</v>
      </c>
      <c r="E172" s="37" t="s">
        <v>94</v>
      </c>
      <c r="F172" s="37" t="s">
        <v>59</v>
      </c>
      <c r="G172" s="37" t="s">
        <v>436</v>
      </c>
      <c r="H172" s="37" t="s">
        <v>2225</v>
      </c>
      <c r="I172" s="37" t="s">
        <v>63</v>
      </c>
      <c r="J172" s="37" t="s">
        <v>796</v>
      </c>
      <c r="K172" s="37" t="s">
        <v>969</v>
      </c>
      <c r="L172" s="37" t="s">
        <v>2046</v>
      </c>
      <c r="N172" s="37" t="s">
        <v>903</v>
      </c>
    </row>
    <row r="173" spans="1:14" x14ac:dyDescent="0.3">
      <c r="A173" s="37" t="s">
        <v>1119</v>
      </c>
      <c r="B173" s="37" t="s">
        <v>812</v>
      </c>
      <c r="C173" s="37" t="s">
        <v>2385</v>
      </c>
      <c r="E173" s="37" t="s">
        <v>626</v>
      </c>
      <c r="F173" s="37" t="s">
        <v>37</v>
      </c>
      <c r="G173" s="37" t="s">
        <v>71</v>
      </c>
      <c r="H173" s="37" t="s">
        <v>2235</v>
      </c>
      <c r="I173" s="37" t="s">
        <v>63</v>
      </c>
      <c r="J173" s="37" t="s">
        <v>796</v>
      </c>
      <c r="K173" s="37" t="s">
        <v>969</v>
      </c>
      <c r="L173" s="37" t="s">
        <v>2046</v>
      </c>
      <c r="N173" s="37" t="s">
        <v>800</v>
      </c>
    </row>
    <row r="174" spans="1:14" x14ac:dyDescent="0.3">
      <c r="B174" s="37" t="s">
        <v>2386</v>
      </c>
    </row>
    <row r="175" spans="1:14" x14ac:dyDescent="0.3">
      <c r="A175" s="37" t="s">
        <v>1102</v>
      </c>
      <c r="B175" s="37" t="s">
        <v>791</v>
      </c>
      <c r="C175" s="37" t="s">
        <v>2387</v>
      </c>
      <c r="D175" s="37" t="s">
        <v>894</v>
      </c>
      <c r="E175" s="37" t="s">
        <v>633</v>
      </c>
      <c r="F175" s="37" t="s">
        <v>70</v>
      </c>
      <c r="G175" s="37" t="s">
        <v>436</v>
      </c>
      <c r="H175" s="37" t="s">
        <v>2388</v>
      </c>
      <c r="I175" s="37" t="s">
        <v>63</v>
      </c>
      <c r="J175" s="37" t="s">
        <v>796</v>
      </c>
      <c r="K175" s="37" t="s">
        <v>1776</v>
      </c>
      <c r="L175" s="37" t="s">
        <v>1190</v>
      </c>
      <c r="N175" s="37" t="s">
        <v>903</v>
      </c>
    </row>
    <row r="176" spans="1:14" x14ac:dyDescent="0.3">
      <c r="A176" s="37" t="s">
        <v>1107</v>
      </c>
      <c r="B176" s="37" t="s">
        <v>801</v>
      </c>
      <c r="C176" s="37" t="s">
        <v>2389</v>
      </c>
      <c r="D176" s="37" t="s">
        <v>919</v>
      </c>
      <c r="E176" s="37" t="s">
        <v>627</v>
      </c>
      <c r="F176" s="37" t="s">
        <v>29</v>
      </c>
      <c r="G176" s="37" t="s">
        <v>436</v>
      </c>
      <c r="H176" s="37" t="s">
        <v>2390</v>
      </c>
      <c r="I176" s="37" t="s">
        <v>63</v>
      </c>
      <c r="J176" s="37" t="s">
        <v>796</v>
      </c>
      <c r="K176" s="37" t="s">
        <v>1131</v>
      </c>
      <c r="L176" s="37" t="s">
        <v>1074</v>
      </c>
      <c r="N176" s="37" t="s">
        <v>909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46AA-8136-4BA9-8170-45A93153F7E3}">
  <sheetPr>
    <tabColor rgb="FF7030A0"/>
  </sheetPr>
  <dimension ref="A1:J150"/>
  <sheetViews>
    <sheetView zoomScale="85" zoomScaleNormal="85" workbookViewId="0">
      <selection activeCell="N101" sqref="N101"/>
    </sheetView>
  </sheetViews>
  <sheetFormatPr defaultRowHeight="14.4" x14ac:dyDescent="0.3"/>
  <cols>
    <col min="1" max="1" width="27.88671875" style="37" customWidth="1"/>
    <col min="2" max="2" width="25.77734375" style="37" bestFit="1" customWidth="1"/>
    <col min="3" max="3" width="8.88671875" style="37"/>
    <col min="4" max="10" width="8.88671875" style="39"/>
    <col min="11" max="16384" width="8.88671875" style="37"/>
  </cols>
  <sheetData>
    <row r="1" spans="1:7" x14ac:dyDescent="0.3">
      <c r="A1" s="37" t="s">
        <v>404</v>
      </c>
      <c r="B1" s="37" t="s">
        <v>28</v>
      </c>
      <c r="C1" s="37" t="s">
        <v>71</v>
      </c>
      <c r="D1" s="39" t="s">
        <v>2134</v>
      </c>
      <c r="E1" s="39" t="s">
        <v>1496</v>
      </c>
    </row>
    <row r="2" spans="1:7" x14ac:dyDescent="0.3">
      <c r="A2" s="37" t="s">
        <v>399</v>
      </c>
      <c r="B2" s="37" t="s">
        <v>44</v>
      </c>
      <c r="C2" s="37" t="s">
        <v>71</v>
      </c>
      <c r="D2" s="39" t="s">
        <v>1238</v>
      </c>
      <c r="E2" s="39" t="s">
        <v>1498</v>
      </c>
      <c r="F2" s="39" t="s">
        <v>1499</v>
      </c>
    </row>
    <row r="3" spans="1:7" x14ac:dyDescent="0.3">
      <c r="A3" s="37" t="s">
        <v>403</v>
      </c>
      <c r="B3" s="37" t="s">
        <v>17</v>
      </c>
      <c r="C3" s="37" t="s">
        <v>71</v>
      </c>
      <c r="D3" s="39" t="s">
        <v>2156</v>
      </c>
      <c r="E3" s="39" t="s">
        <v>279</v>
      </c>
      <c r="F3" s="39" t="s">
        <v>280</v>
      </c>
    </row>
    <row r="4" spans="1:7" x14ac:dyDescent="0.3">
      <c r="A4" s="37" t="s">
        <v>385</v>
      </c>
      <c r="B4" s="37" t="s">
        <v>15</v>
      </c>
      <c r="C4" s="37" t="s">
        <v>71</v>
      </c>
      <c r="D4" s="39" t="s">
        <v>1470</v>
      </c>
      <c r="E4" s="39" t="s">
        <v>1500</v>
      </c>
    </row>
    <row r="5" spans="1:7" x14ac:dyDescent="0.3">
      <c r="A5" s="37" t="s">
        <v>390</v>
      </c>
      <c r="B5" s="37" t="s">
        <v>29</v>
      </c>
      <c r="C5" s="37" t="s">
        <v>71</v>
      </c>
      <c r="D5" s="39" t="s">
        <v>1216</v>
      </c>
      <c r="E5" s="39" t="s">
        <v>1502</v>
      </c>
    </row>
    <row r="6" spans="1:7" x14ac:dyDescent="0.3">
      <c r="A6" s="37" t="s">
        <v>391</v>
      </c>
      <c r="B6" s="37" t="s">
        <v>37</v>
      </c>
      <c r="C6" s="37" t="s">
        <v>71</v>
      </c>
      <c r="D6" s="39" t="s">
        <v>1216</v>
      </c>
      <c r="E6" s="39" t="s">
        <v>281</v>
      </c>
      <c r="F6" s="39" t="s">
        <v>283</v>
      </c>
      <c r="G6" s="39" t="s">
        <v>142</v>
      </c>
    </row>
    <row r="7" spans="1:7" x14ac:dyDescent="0.3">
      <c r="A7" s="37" t="s">
        <v>381</v>
      </c>
      <c r="B7" s="37" t="s">
        <v>49</v>
      </c>
      <c r="C7" s="37" t="s">
        <v>71</v>
      </c>
      <c r="D7" s="39" t="s">
        <v>1147</v>
      </c>
      <c r="E7" s="39" t="s">
        <v>1497</v>
      </c>
    </row>
    <row r="8" spans="1:7" x14ac:dyDescent="0.3">
      <c r="A8" s="37" t="s">
        <v>394</v>
      </c>
      <c r="B8" s="37" t="s">
        <v>37</v>
      </c>
      <c r="C8" s="37" t="s">
        <v>71</v>
      </c>
      <c r="D8" s="39" t="s">
        <v>1147</v>
      </c>
      <c r="E8" s="39" t="s">
        <v>1497</v>
      </c>
      <c r="F8" s="39" t="s">
        <v>1114</v>
      </c>
    </row>
    <row r="9" spans="1:7" x14ac:dyDescent="0.3">
      <c r="A9" s="37" t="s">
        <v>414</v>
      </c>
      <c r="B9" s="37" t="s">
        <v>60</v>
      </c>
      <c r="C9" s="37" t="s">
        <v>71</v>
      </c>
      <c r="D9" s="39" t="s">
        <v>1244</v>
      </c>
      <c r="E9" s="39" t="s">
        <v>1779</v>
      </c>
    </row>
    <row r="10" spans="1:7" x14ac:dyDescent="0.3">
      <c r="A10" s="37" t="s">
        <v>408</v>
      </c>
      <c r="B10" s="37" t="s">
        <v>20</v>
      </c>
      <c r="C10" s="37" t="s">
        <v>71</v>
      </c>
      <c r="D10" s="39" t="s">
        <v>2209</v>
      </c>
      <c r="E10" s="39" t="s">
        <v>1504</v>
      </c>
      <c r="F10" s="39" t="s">
        <v>1503</v>
      </c>
      <c r="G10" s="39" t="s">
        <v>1107</v>
      </c>
    </row>
    <row r="11" spans="1:7" x14ac:dyDescent="0.3">
      <c r="A11" s="37" t="s">
        <v>400</v>
      </c>
      <c r="B11" s="37" t="s">
        <v>44</v>
      </c>
      <c r="C11" s="37" t="s">
        <v>71</v>
      </c>
      <c r="D11" s="39" t="s">
        <v>2334</v>
      </c>
      <c r="E11" s="39" t="s">
        <v>1499</v>
      </c>
    </row>
    <row r="12" spans="1:7" x14ac:dyDescent="0.3">
      <c r="A12" s="37" t="s">
        <v>384</v>
      </c>
      <c r="B12" s="37" t="s">
        <v>60</v>
      </c>
      <c r="C12" s="37" t="s">
        <v>71</v>
      </c>
      <c r="D12" s="39" t="s">
        <v>2282</v>
      </c>
      <c r="E12" s="39" t="s">
        <v>1102</v>
      </c>
    </row>
    <row r="13" spans="1:7" x14ac:dyDescent="0.3">
      <c r="A13" s="37" t="s">
        <v>643</v>
      </c>
      <c r="B13" s="37" t="s">
        <v>440</v>
      </c>
      <c r="C13" s="37" t="s">
        <v>71</v>
      </c>
      <c r="D13" s="39" t="s">
        <v>1249</v>
      </c>
      <c r="E13" s="39" t="s">
        <v>1114</v>
      </c>
    </row>
    <row r="14" spans="1:7" x14ac:dyDescent="0.3">
      <c r="A14" s="37" t="s">
        <v>396</v>
      </c>
      <c r="B14" s="37" t="s">
        <v>28</v>
      </c>
      <c r="C14" s="37" t="s">
        <v>71</v>
      </c>
      <c r="D14" s="39" t="s">
        <v>852</v>
      </c>
      <c r="E14" s="39" t="s">
        <v>1123</v>
      </c>
    </row>
    <row r="15" spans="1:7" x14ac:dyDescent="0.3">
      <c r="A15" s="37" t="s">
        <v>637</v>
      </c>
      <c r="B15" s="37" t="s">
        <v>70</v>
      </c>
      <c r="C15" s="37" t="s">
        <v>71</v>
      </c>
      <c r="D15" s="39" t="s">
        <v>1125</v>
      </c>
      <c r="E15" s="39" t="s">
        <v>1133</v>
      </c>
    </row>
    <row r="16" spans="1:7" x14ac:dyDescent="0.3">
      <c r="A16" s="37" t="s">
        <v>329</v>
      </c>
      <c r="B16" s="37" t="s">
        <v>25</v>
      </c>
      <c r="C16" s="37" t="s">
        <v>436</v>
      </c>
      <c r="D16" s="39" t="s">
        <v>1306</v>
      </c>
      <c r="E16" s="39" t="s">
        <v>1137</v>
      </c>
    </row>
    <row r="17" spans="1:5" x14ac:dyDescent="0.3">
      <c r="A17" s="37" t="s">
        <v>624</v>
      </c>
      <c r="B17" s="37" t="s">
        <v>36</v>
      </c>
      <c r="C17" s="37" t="s">
        <v>71</v>
      </c>
      <c r="D17" s="39" t="s">
        <v>1306</v>
      </c>
      <c r="E17" s="39" t="s">
        <v>1137</v>
      </c>
    </row>
    <row r="18" spans="1:5" x14ac:dyDescent="0.3">
      <c r="A18" s="37" t="s">
        <v>402</v>
      </c>
      <c r="B18" s="37" t="s">
        <v>49</v>
      </c>
      <c r="C18" s="37" t="s">
        <v>71</v>
      </c>
      <c r="D18" s="39" t="s">
        <v>1306</v>
      </c>
      <c r="E18" s="39" t="s">
        <v>1137</v>
      </c>
    </row>
    <row r="19" spans="1:5" x14ac:dyDescent="0.3">
      <c r="A19" s="37" t="s">
        <v>97</v>
      </c>
      <c r="B19" s="37" t="s">
        <v>451</v>
      </c>
      <c r="C19" s="37" t="s">
        <v>436</v>
      </c>
      <c r="D19" s="39" t="s">
        <v>1306</v>
      </c>
      <c r="E19" s="39" t="s">
        <v>1137</v>
      </c>
    </row>
    <row r="20" spans="1:5" x14ac:dyDescent="0.3">
      <c r="A20" s="37" t="s">
        <v>385</v>
      </c>
      <c r="B20" s="37" t="s">
        <v>15</v>
      </c>
      <c r="C20" s="37" t="s">
        <v>71</v>
      </c>
      <c r="D20" s="39" t="s">
        <v>1129</v>
      </c>
    </row>
    <row r="21" spans="1:5" x14ac:dyDescent="0.3">
      <c r="A21" s="37" t="s">
        <v>381</v>
      </c>
      <c r="B21" s="37" t="s">
        <v>49</v>
      </c>
      <c r="C21" s="37" t="s">
        <v>71</v>
      </c>
      <c r="D21" s="39" t="s">
        <v>1288</v>
      </c>
    </row>
    <row r="22" spans="1:5" x14ac:dyDescent="0.3">
      <c r="A22" s="37" t="s">
        <v>95</v>
      </c>
      <c r="B22" s="37" t="s">
        <v>20</v>
      </c>
      <c r="C22" s="37" t="s">
        <v>436</v>
      </c>
      <c r="D22" s="39" t="s">
        <v>1288</v>
      </c>
    </row>
    <row r="23" spans="1:5" x14ac:dyDescent="0.3">
      <c r="A23" s="37" t="s">
        <v>393</v>
      </c>
      <c r="B23" s="37" t="s">
        <v>22</v>
      </c>
      <c r="C23" s="37" t="s">
        <v>71</v>
      </c>
      <c r="D23" s="39" t="s">
        <v>1288</v>
      </c>
    </row>
    <row r="24" spans="1:5" x14ac:dyDescent="0.3">
      <c r="A24" s="37" t="s">
        <v>401</v>
      </c>
      <c r="B24" s="37" t="s">
        <v>27</v>
      </c>
      <c r="C24" s="37" t="s">
        <v>71</v>
      </c>
      <c r="D24" s="39" t="s">
        <v>1288</v>
      </c>
    </row>
    <row r="25" spans="1:5" x14ac:dyDescent="0.3">
      <c r="A25" s="37" t="s">
        <v>637</v>
      </c>
      <c r="B25" s="37" t="s">
        <v>70</v>
      </c>
      <c r="C25" s="37" t="s">
        <v>71</v>
      </c>
      <c r="D25" s="39" t="s">
        <v>1288</v>
      </c>
    </row>
    <row r="26" spans="1:5" x14ac:dyDescent="0.3">
      <c r="A26" s="37" t="s">
        <v>393</v>
      </c>
      <c r="B26" s="37" t="s">
        <v>22</v>
      </c>
      <c r="C26" s="37" t="s">
        <v>71</v>
      </c>
      <c r="D26" s="39" t="s">
        <v>1153</v>
      </c>
    </row>
    <row r="27" spans="1:5" x14ac:dyDescent="0.3">
      <c r="A27" s="37" t="s">
        <v>383</v>
      </c>
      <c r="B27" s="37" t="s">
        <v>59</v>
      </c>
      <c r="C27" s="37" t="s">
        <v>71</v>
      </c>
      <c r="D27" s="39" t="s">
        <v>1506</v>
      </c>
    </row>
    <row r="28" spans="1:5" x14ac:dyDescent="0.3">
      <c r="A28" s="37" t="s">
        <v>328</v>
      </c>
      <c r="B28" s="37" t="s">
        <v>28</v>
      </c>
      <c r="C28" s="37" t="s">
        <v>436</v>
      </c>
      <c r="D28" s="39" t="s">
        <v>1506</v>
      </c>
    </row>
    <row r="29" spans="1:5" x14ac:dyDescent="0.3">
      <c r="A29" s="37" t="s">
        <v>408</v>
      </c>
      <c r="B29" s="37" t="s">
        <v>20</v>
      </c>
      <c r="C29" s="37" t="s">
        <v>71</v>
      </c>
      <c r="D29" s="39" t="s">
        <v>1506</v>
      </c>
    </row>
    <row r="30" spans="1:5" x14ac:dyDescent="0.3">
      <c r="A30" s="37" t="s">
        <v>409</v>
      </c>
      <c r="B30" s="37" t="s">
        <v>61</v>
      </c>
      <c r="C30" s="37" t="s">
        <v>71</v>
      </c>
      <c r="D30" s="39" t="s">
        <v>1506</v>
      </c>
    </row>
    <row r="31" spans="1:5" x14ac:dyDescent="0.3">
      <c r="A31" s="37" t="s">
        <v>598</v>
      </c>
      <c r="B31" s="37" t="s">
        <v>67</v>
      </c>
      <c r="C31" s="37" t="s">
        <v>71</v>
      </c>
      <c r="D31" s="39" t="s">
        <v>1142</v>
      </c>
    </row>
    <row r="32" spans="1:5" x14ac:dyDescent="0.3">
      <c r="A32" s="37" t="s">
        <v>630</v>
      </c>
      <c r="B32" s="37" t="s">
        <v>28</v>
      </c>
      <c r="C32" s="37" t="s">
        <v>71</v>
      </c>
      <c r="D32" s="39" t="s">
        <v>1142</v>
      </c>
    </row>
    <row r="33" spans="1:4" x14ac:dyDescent="0.3">
      <c r="A33" s="37" t="s">
        <v>606</v>
      </c>
      <c r="B33" s="37" t="s">
        <v>22</v>
      </c>
      <c r="C33" s="37" t="s">
        <v>71</v>
      </c>
      <c r="D33" s="39" t="s">
        <v>1200</v>
      </c>
    </row>
    <row r="34" spans="1:4" x14ac:dyDescent="0.3">
      <c r="A34" s="37" t="s">
        <v>609</v>
      </c>
      <c r="B34" s="37" t="s">
        <v>20</v>
      </c>
      <c r="C34" s="37" t="s">
        <v>436</v>
      </c>
      <c r="D34" s="39" t="s">
        <v>1200</v>
      </c>
    </row>
    <row r="35" spans="1:4" x14ac:dyDescent="0.3">
      <c r="A35" s="37" t="s">
        <v>402</v>
      </c>
      <c r="B35" s="37" t="s">
        <v>49</v>
      </c>
      <c r="C35" s="37" t="s">
        <v>71</v>
      </c>
      <c r="D35" s="39" t="s">
        <v>1200</v>
      </c>
    </row>
    <row r="36" spans="1:4" x14ac:dyDescent="0.3">
      <c r="A36" s="37" t="s">
        <v>622</v>
      </c>
      <c r="B36" s="37" t="s">
        <v>28</v>
      </c>
      <c r="C36" s="37" t="s">
        <v>436</v>
      </c>
      <c r="D36" s="39" t="s">
        <v>856</v>
      </c>
    </row>
    <row r="37" spans="1:4" x14ac:dyDescent="0.3">
      <c r="A37" s="37" t="s">
        <v>376</v>
      </c>
      <c r="B37" s="37" t="s">
        <v>27</v>
      </c>
      <c r="C37" s="37" t="s">
        <v>71</v>
      </c>
      <c r="D37" s="39" t="s">
        <v>861</v>
      </c>
    </row>
    <row r="38" spans="1:4" x14ac:dyDescent="0.3">
      <c r="A38" s="37" t="s">
        <v>94</v>
      </c>
      <c r="B38" s="37" t="s">
        <v>59</v>
      </c>
      <c r="C38" s="37" t="s">
        <v>436</v>
      </c>
      <c r="D38" s="39" t="s">
        <v>861</v>
      </c>
    </row>
    <row r="39" spans="1:4" x14ac:dyDescent="0.3">
      <c r="A39" s="37" t="s">
        <v>624</v>
      </c>
      <c r="B39" s="37" t="s">
        <v>36</v>
      </c>
      <c r="C39" s="37" t="s">
        <v>71</v>
      </c>
      <c r="D39" s="39" t="s">
        <v>861</v>
      </c>
    </row>
    <row r="40" spans="1:4" x14ac:dyDescent="0.3">
      <c r="A40" s="37" t="s">
        <v>332</v>
      </c>
      <c r="B40" s="37" t="s">
        <v>17</v>
      </c>
      <c r="C40" s="37" t="s">
        <v>436</v>
      </c>
      <c r="D40" s="39" t="s">
        <v>929</v>
      </c>
    </row>
    <row r="41" spans="1:4" x14ac:dyDescent="0.3">
      <c r="A41" s="37" t="s">
        <v>409</v>
      </c>
      <c r="B41" s="37" t="s">
        <v>61</v>
      </c>
      <c r="C41" s="37" t="s">
        <v>71</v>
      </c>
      <c r="D41" s="39" t="s">
        <v>929</v>
      </c>
    </row>
    <row r="42" spans="1:4" x14ac:dyDescent="0.3">
      <c r="A42" s="37" t="s">
        <v>380</v>
      </c>
      <c r="B42" s="37" t="s">
        <v>55</v>
      </c>
      <c r="C42" s="37" t="s">
        <v>71</v>
      </c>
      <c r="D42" s="39" t="s">
        <v>1184</v>
      </c>
    </row>
    <row r="43" spans="1:4" x14ac:dyDescent="0.3">
      <c r="A43" s="37" t="s">
        <v>383</v>
      </c>
      <c r="B43" s="37" t="s">
        <v>59</v>
      </c>
      <c r="C43" s="37" t="s">
        <v>71</v>
      </c>
      <c r="D43" s="39" t="s">
        <v>1184</v>
      </c>
    </row>
    <row r="44" spans="1:4" x14ac:dyDescent="0.3">
      <c r="A44" s="37" t="s">
        <v>648</v>
      </c>
      <c r="B44" s="37" t="s">
        <v>28</v>
      </c>
      <c r="C44" s="37" t="s">
        <v>71</v>
      </c>
      <c r="D44" s="39" t="s">
        <v>1184</v>
      </c>
    </row>
    <row r="45" spans="1:4" x14ac:dyDescent="0.3">
      <c r="A45" s="37" t="s">
        <v>329</v>
      </c>
      <c r="B45" s="37" t="s">
        <v>25</v>
      </c>
      <c r="C45" s="37" t="s">
        <v>436</v>
      </c>
      <c r="D45" s="39" t="s">
        <v>958</v>
      </c>
    </row>
    <row r="46" spans="1:4" x14ac:dyDescent="0.3">
      <c r="A46" s="37" t="s">
        <v>390</v>
      </c>
      <c r="B46" s="37" t="s">
        <v>29</v>
      </c>
      <c r="C46" s="37" t="s">
        <v>71</v>
      </c>
      <c r="D46" s="39" t="s">
        <v>979</v>
      </c>
    </row>
    <row r="47" spans="1:4" x14ac:dyDescent="0.3">
      <c r="A47" s="37" t="s">
        <v>643</v>
      </c>
      <c r="B47" s="37" t="s">
        <v>440</v>
      </c>
      <c r="C47" s="37" t="s">
        <v>71</v>
      </c>
      <c r="D47" s="39" t="s">
        <v>979</v>
      </c>
    </row>
    <row r="48" spans="1:4" x14ac:dyDescent="0.3">
      <c r="A48" s="37" t="s">
        <v>620</v>
      </c>
      <c r="B48" s="37" t="s">
        <v>46</v>
      </c>
      <c r="C48" s="37" t="s">
        <v>71</v>
      </c>
      <c r="D48" s="39" t="s">
        <v>1164</v>
      </c>
    </row>
    <row r="49" spans="1:4" x14ac:dyDescent="0.3">
      <c r="A49" s="37" t="s">
        <v>391</v>
      </c>
      <c r="B49" s="37" t="s">
        <v>37</v>
      </c>
      <c r="C49" s="37" t="s">
        <v>71</v>
      </c>
      <c r="D49" s="39" t="s">
        <v>1167</v>
      </c>
    </row>
    <row r="50" spans="1:4" x14ac:dyDescent="0.3">
      <c r="A50" s="37" t="s">
        <v>381</v>
      </c>
      <c r="B50" s="37" t="s">
        <v>49</v>
      </c>
      <c r="C50" s="37" t="s">
        <v>71</v>
      </c>
      <c r="D50" s="39" t="s">
        <v>891</v>
      </c>
    </row>
    <row r="51" spans="1:4" x14ac:dyDescent="0.3">
      <c r="A51" s="37" t="s">
        <v>381</v>
      </c>
      <c r="B51" s="37" t="s">
        <v>49</v>
      </c>
      <c r="C51" s="37" t="s">
        <v>71</v>
      </c>
      <c r="D51" s="39" t="s">
        <v>891</v>
      </c>
    </row>
    <row r="52" spans="1:4" x14ac:dyDescent="0.3">
      <c r="A52" s="37" t="s">
        <v>94</v>
      </c>
      <c r="B52" s="37" t="s">
        <v>59</v>
      </c>
      <c r="C52" s="37" t="s">
        <v>436</v>
      </c>
      <c r="D52" s="39" t="s">
        <v>891</v>
      </c>
    </row>
    <row r="53" spans="1:4" x14ac:dyDescent="0.3">
      <c r="A53" s="37" t="s">
        <v>633</v>
      </c>
      <c r="B53" s="37" t="s">
        <v>70</v>
      </c>
      <c r="C53" s="37" t="s">
        <v>436</v>
      </c>
      <c r="D53" s="39" t="s">
        <v>894</v>
      </c>
    </row>
    <row r="54" spans="1:4" x14ac:dyDescent="0.3">
      <c r="A54" s="37" t="s">
        <v>375</v>
      </c>
      <c r="B54" s="37" t="s">
        <v>25</v>
      </c>
      <c r="C54" s="37" t="s">
        <v>71</v>
      </c>
      <c r="D54" s="39" t="s">
        <v>1394</v>
      </c>
    </row>
    <row r="55" spans="1:4" x14ac:dyDescent="0.3">
      <c r="A55" s="37" t="s">
        <v>614</v>
      </c>
      <c r="B55" s="37" t="s">
        <v>33</v>
      </c>
      <c r="C55" s="37" t="s">
        <v>71</v>
      </c>
      <c r="D55" s="39" t="s">
        <v>1316</v>
      </c>
    </row>
    <row r="56" spans="1:4" x14ac:dyDescent="0.3">
      <c r="A56" s="37" t="s">
        <v>95</v>
      </c>
      <c r="B56" s="37" t="s">
        <v>20</v>
      </c>
      <c r="C56" s="37" t="s">
        <v>436</v>
      </c>
      <c r="D56" s="39" t="s">
        <v>814</v>
      </c>
    </row>
    <row r="57" spans="1:4" x14ac:dyDescent="0.3">
      <c r="A57" s="37" t="s">
        <v>405</v>
      </c>
      <c r="B57" s="37" t="s">
        <v>24</v>
      </c>
      <c r="C57" s="37" t="s">
        <v>71</v>
      </c>
      <c r="D57" s="39" t="s">
        <v>1211</v>
      </c>
    </row>
    <row r="58" spans="1:4" x14ac:dyDescent="0.3">
      <c r="A58" s="37" t="s">
        <v>409</v>
      </c>
      <c r="B58" s="37" t="s">
        <v>61</v>
      </c>
      <c r="C58" s="37" t="s">
        <v>71</v>
      </c>
      <c r="D58" s="39" t="s">
        <v>1211</v>
      </c>
    </row>
    <row r="59" spans="1:4" x14ac:dyDescent="0.3">
      <c r="A59" s="37" t="s">
        <v>391</v>
      </c>
      <c r="B59" s="37" t="s">
        <v>37</v>
      </c>
      <c r="C59" s="37" t="s">
        <v>71</v>
      </c>
      <c r="D59" s="39" t="s">
        <v>1274</v>
      </c>
    </row>
    <row r="60" spans="1:4" x14ac:dyDescent="0.3">
      <c r="A60" s="37" t="s">
        <v>635</v>
      </c>
      <c r="B60" s="37" t="s">
        <v>20</v>
      </c>
      <c r="C60" s="37" t="s">
        <v>71</v>
      </c>
      <c r="D60" s="39" t="s">
        <v>939</v>
      </c>
    </row>
    <row r="61" spans="1:4" x14ac:dyDescent="0.3">
      <c r="A61" s="37" t="s">
        <v>332</v>
      </c>
      <c r="B61" s="37" t="s">
        <v>17</v>
      </c>
      <c r="C61" s="37" t="s">
        <v>436</v>
      </c>
      <c r="D61" s="39" t="s">
        <v>1223</v>
      </c>
    </row>
    <row r="62" spans="1:4" x14ac:dyDescent="0.3">
      <c r="A62" s="37" t="s">
        <v>391</v>
      </c>
      <c r="B62" s="37" t="s">
        <v>37</v>
      </c>
      <c r="C62" s="37" t="s">
        <v>71</v>
      </c>
      <c r="D62" s="39" t="s">
        <v>1223</v>
      </c>
    </row>
    <row r="63" spans="1:4" x14ac:dyDescent="0.3">
      <c r="A63" s="37" t="s">
        <v>333</v>
      </c>
      <c r="B63" s="37" t="s">
        <v>55</v>
      </c>
      <c r="C63" s="37" t="s">
        <v>436</v>
      </c>
      <c r="D63" s="39" t="s">
        <v>1223</v>
      </c>
    </row>
    <row r="64" spans="1:4" x14ac:dyDescent="0.3">
      <c r="A64" s="37" t="s">
        <v>382</v>
      </c>
      <c r="B64" s="37" t="s">
        <v>33</v>
      </c>
      <c r="C64" s="37" t="s">
        <v>71</v>
      </c>
      <c r="D64" s="39" t="s">
        <v>901</v>
      </c>
    </row>
    <row r="65" spans="1:4" x14ac:dyDescent="0.3">
      <c r="A65" s="37" t="s">
        <v>621</v>
      </c>
      <c r="B65" s="37" t="s">
        <v>29</v>
      </c>
      <c r="C65" s="37" t="s">
        <v>71</v>
      </c>
      <c r="D65" s="39" t="s">
        <v>901</v>
      </c>
    </row>
    <row r="66" spans="1:4" x14ac:dyDescent="0.3">
      <c r="A66" s="37" t="s">
        <v>412</v>
      </c>
      <c r="B66" s="37" t="s">
        <v>24</v>
      </c>
      <c r="C66" s="37" t="s">
        <v>71</v>
      </c>
      <c r="D66" s="39" t="s">
        <v>901</v>
      </c>
    </row>
    <row r="67" spans="1:4" x14ac:dyDescent="0.3">
      <c r="A67" s="37" t="s">
        <v>611</v>
      </c>
      <c r="B67" s="37" t="s">
        <v>33</v>
      </c>
      <c r="C67" s="37" t="s">
        <v>71</v>
      </c>
      <c r="D67" s="39" t="s">
        <v>876</v>
      </c>
    </row>
    <row r="68" spans="1:4" x14ac:dyDescent="0.3">
      <c r="A68" s="37" t="s">
        <v>382</v>
      </c>
      <c r="B68" s="37" t="s">
        <v>33</v>
      </c>
      <c r="C68" s="37" t="s">
        <v>71</v>
      </c>
      <c r="D68" s="39" t="s">
        <v>884</v>
      </c>
    </row>
    <row r="69" spans="1:4" x14ac:dyDescent="0.3">
      <c r="A69" s="37" t="s">
        <v>609</v>
      </c>
      <c r="B69" s="37" t="s">
        <v>20</v>
      </c>
      <c r="C69" s="37" t="s">
        <v>436</v>
      </c>
      <c r="D69" s="39" t="s">
        <v>884</v>
      </c>
    </row>
    <row r="70" spans="1:4" x14ac:dyDescent="0.3">
      <c r="A70" s="37" t="s">
        <v>341</v>
      </c>
      <c r="B70" s="37" t="s">
        <v>44</v>
      </c>
      <c r="C70" s="37" t="s">
        <v>436</v>
      </c>
      <c r="D70" s="39" t="s">
        <v>884</v>
      </c>
    </row>
    <row r="71" spans="1:4" x14ac:dyDescent="0.3">
      <c r="A71" s="37" t="s">
        <v>615</v>
      </c>
      <c r="B71" s="37" t="s">
        <v>33</v>
      </c>
      <c r="C71" s="37" t="s">
        <v>71</v>
      </c>
      <c r="D71" s="39" t="s">
        <v>964</v>
      </c>
    </row>
    <row r="72" spans="1:4" x14ac:dyDescent="0.3">
      <c r="A72" s="37" t="s">
        <v>400</v>
      </c>
      <c r="B72" s="37" t="s">
        <v>44</v>
      </c>
      <c r="C72" s="37" t="s">
        <v>71</v>
      </c>
      <c r="D72" s="39" t="s">
        <v>964</v>
      </c>
    </row>
    <row r="73" spans="1:4" x14ac:dyDescent="0.3">
      <c r="A73" s="37" t="s">
        <v>333</v>
      </c>
      <c r="B73" s="37" t="s">
        <v>55</v>
      </c>
      <c r="C73" s="37" t="s">
        <v>436</v>
      </c>
      <c r="D73" s="39" t="s">
        <v>964</v>
      </c>
    </row>
    <row r="74" spans="1:4" x14ac:dyDescent="0.3">
      <c r="A74" s="37" t="s">
        <v>96</v>
      </c>
      <c r="B74" s="37" t="s">
        <v>20</v>
      </c>
      <c r="C74" s="37" t="s">
        <v>436</v>
      </c>
      <c r="D74" s="39" t="s">
        <v>905</v>
      </c>
    </row>
    <row r="75" spans="1:4" x14ac:dyDescent="0.3">
      <c r="A75" s="37" t="s">
        <v>341</v>
      </c>
      <c r="B75" s="37" t="s">
        <v>44</v>
      </c>
      <c r="C75" s="37" t="s">
        <v>436</v>
      </c>
      <c r="D75" s="39" t="s">
        <v>1276</v>
      </c>
    </row>
    <row r="76" spans="1:4" x14ac:dyDescent="0.3">
      <c r="A76" s="37" t="s">
        <v>634</v>
      </c>
      <c r="B76" s="37" t="s">
        <v>62</v>
      </c>
      <c r="C76" s="37" t="s">
        <v>436</v>
      </c>
      <c r="D76" s="39" t="s">
        <v>1276</v>
      </c>
    </row>
    <row r="77" spans="1:4" x14ac:dyDescent="0.3">
      <c r="A77" s="37" t="s">
        <v>383</v>
      </c>
      <c r="B77" s="37" t="s">
        <v>59</v>
      </c>
      <c r="C77" s="37" t="s">
        <v>71</v>
      </c>
      <c r="D77" s="39" t="s">
        <v>1399</v>
      </c>
    </row>
    <row r="78" spans="1:4" x14ac:dyDescent="0.3">
      <c r="A78" s="37" t="s">
        <v>600</v>
      </c>
      <c r="B78" s="37" t="s">
        <v>67</v>
      </c>
      <c r="C78" s="37" t="s">
        <v>71</v>
      </c>
      <c r="D78" s="39" t="s">
        <v>1281</v>
      </c>
    </row>
    <row r="79" spans="1:4" x14ac:dyDescent="0.3">
      <c r="A79" s="37" t="s">
        <v>380</v>
      </c>
      <c r="B79" s="37" t="s">
        <v>55</v>
      </c>
      <c r="C79" s="37" t="s">
        <v>71</v>
      </c>
      <c r="D79" s="39" t="s">
        <v>1281</v>
      </c>
    </row>
    <row r="80" spans="1:4" x14ac:dyDescent="0.3">
      <c r="A80" s="37" t="s">
        <v>619</v>
      </c>
      <c r="B80" s="37" t="s">
        <v>28</v>
      </c>
      <c r="C80" s="37" t="s">
        <v>71</v>
      </c>
      <c r="D80" s="39" t="s">
        <v>1281</v>
      </c>
    </row>
    <row r="81" spans="1:4" x14ac:dyDescent="0.3">
      <c r="A81" s="37" t="s">
        <v>375</v>
      </c>
      <c r="B81" s="37" t="s">
        <v>25</v>
      </c>
      <c r="C81" s="37" t="s">
        <v>71</v>
      </c>
      <c r="D81" s="39" t="s">
        <v>832</v>
      </c>
    </row>
    <row r="82" spans="1:4" x14ac:dyDescent="0.3">
      <c r="A82" s="37" t="s">
        <v>612</v>
      </c>
      <c r="B82" s="37" t="s">
        <v>27</v>
      </c>
      <c r="C82" s="37" t="s">
        <v>71</v>
      </c>
      <c r="D82" s="39" t="s">
        <v>832</v>
      </c>
    </row>
    <row r="83" spans="1:4" x14ac:dyDescent="0.3">
      <c r="A83" s="37" t="s">
        <v>618</v>
      </c>
      <c r="B83" s="37" t="s">
        <v>60</v>
      </c>
      <c r="C83" s="37" t="s">
        <v>436</v>
      </c>
      <c r="D83" s="39" t="s">
        <v>832</v>
      </c>
    </row>
    <row r="84" spans="1:4" x14ac:dyDescent="0.3">
      <c r="A84" s="37" t="s">
        <v>623</v>
      </c>
      <c r="B84" s="37" t="s">
        <v>33</v>
      </c>
      <c r="C84" s="37" t="s">
        <v>71</v>
      </c>
      <c r="D84" s="39" t="s">
        <v>832</v>
      </c>
    </row>
    <row r="85" spans="1:4" x14ac:dyDescent="0.3">
      <c r="A85" s="37" t="s">
        <v>393</v>
      </c>
      <c r="B85" s="37" t="s">
        <v>22</v>
      </c>
      <c r="C85" s="37" t="s">
        <v>71</v>
      </c>
      <c r="D85" s="39" t="s">
        <v>832</v>
      </c>
    </row>
    <row r="86" spans="1:4" x14ac:dyDescent="0.3">
      <c r="A86" s="37" t="s">
        <v>411</v>
      </c>
      <c r="B86" s="37" t="s">
        <v>27</v>
      </c>
      <c r="C86" s="37" t="s">
        <v>71</v>
      </c>
      <c r="D86" s="39" t="s">
        <v>832</v>
      </c>
    </row>
    <row r="87" spans="1:4" x14ac:dyDescent="0.3">
      <c r="A87" s="37" t="s">
        <v>94</v>
      </c>
      <c r="B87" s="37" t="s">
        <v>59</v>
      </c>
      <c r="C87" s="37" t="s">
        <v>436</v>
      </c>
      <c r="D87" s="39" t="s">
        <v>837</v>
      </c>
    </row>
    <row r="88" spans="1:4" x14ac:dyDescent="0.3">
      <c r="A88" s="37" t="s">
        <v>601</v>
      </c>
      <c r="B88" s="37" t="s">
        <v>36</v>
      </c>
      <c r="C88" s="37" t="s">
        <v>436</v>
      </c>
      <c r="D88" s="39" t="s">
        <v>847</v>
      </c>
    </row>
    <row r="89" spans="1:4" x14ac:dyDescent="0.3">
      <c r="A89" s="37" t="s">
        <v>640</v>
      </c>
      <c r="B89" s="37" t="s">
        <v>25</v>
      </c>
      <c r="C89" s="37" t="s">
        <v>71</v>
      </c>
      <c r="D89" s="39" t="s">
        <v>847</v>
      </c>
    </row>
    <row r="90" spans="1:4" x14ac:dyDescent="0.3">
      <c r="A90" s="37" t="s">
        <v>610</v>
      </c>
      <c r="B90" s="37" t="s">
        <v>42</v>
      </c>
      <c r="C90" s="37" t="s">
        <v>71</v>
      </c>
      <c r="D90" s="39" t="s">
        <v>911</v>
      </c>
    </row>
    <row r="91" spans="1:4" x14ac:dyDescent="0.3">
      <c r="A91" s="37" t="s">
        <v>392</v>
      </c>
      <c r="B91" s="37" t="s">
        <v>24</v>
      </c>
      <c r="C91" s="37" t="s">
        <v>71</v>
      </c>
      <c r="D91" s="39" t="s">
        <v>911</v>
      </c>
    </row>
    <row r="92" spans="1:4" x14ac:dyDescent="0.3">
      <c r="A92" s="37" t="s">
        <v>606</v>
      </c>
      <c r="B92" s="37" t="s">
        <v>22</v>
      </c>
      <c r="C92" s="37" t="s">
        <v>71</v>
      </c>
      <c r="D92" s="39" t="s">
        <v>994</v>
      </c>
    </row>
    <row r="93" spans="1:4" x14ac:dyDescent="0.3">
      <c r="A93" s="37" t="s">
        <v>398</v>
      </c>
      <c r="B93" s="37" t="s">
        <v>62</v>
      </c>
      <c r="C93" s="37" t="s">
        <v>71</v>
      </c>
      <c r="D93" s="39" t="s">
        <v>1404</v>
      </c>
    </row>
    <row r="94" spans="1:4" x14ac:dyDescent="0.3">
      <c r="A94" s="37" t="s">
        <v>340</v>
      </c>
      <c r="B94" s="37" t="s">
        <v>33</v>
      </c>
      <c r="C94" s="37" t="s">
        <v>436</v>
      </c>
      <c r="D94" s="39" t="s">
        <v>1404</v>
      </c>
    </row>
    <row r="95" spans="1:4" x14ac:dyDescent="0.3">
      <c r="A95" s="37" t="s">
        <v>647</v>
      </c>
      <c r="B95" s="37" t="s">
        <v>42</v>
      </c>
      <c r="C95" s="37" t="s">
        <v>71</v>
      </c>
      <c r="D95" s="39" t="s">
        <v>1404</v>
      </c>
    </row>
    <row r="96" spans="1:4" x14ac:dyDescent="0.3">
      <c r="A96" s="37" t="s">
        <v>642</v>
      </c>
      <c r="B96" s="37" t="s">
        <v>20</v>
      </c>
      <c r="C96" s="37" t="s">
        <v>71</v>
      </c>
      <c r="D96" s="39" t="s">
        <v>1018</v>
      </c>
    </row>
    <row r="97" spans="1:4" x14ac:dyDescent="0.3">
      <c r="A97" s="37" t="s">
        <v>613</v>
      </c>
      <c r="B97" s="37" t="s">
        <v>440</v>
      </c>
      <c r="C97" s="37" t="s">
        <v>71</v>
      </c>
      <c r="D97" s="39" t="s">
        <v>919</v>
      </c>
    </row>
    <row r="98" spans="1:4" x14ac:dyDescent="0.3">
      <c r="A98" s="37" t="s">
        <v>625</v>
      </c>
      <c r="B98" s="37" t="s">
        <v>44</v>
      </c>
      <c r="C98" s="37" t="s">
        <v>71</v>
      </c>
      <c r="D98" s="39" t="s">
        <v>919</v>
      </c>
    </row>
    <row r="99" spans="1:4" x14ac:dyDescent="0.3">
      <c r="A99" s="37" t="s">
        <v>627</v>
      </c>
      <c r="B99" s="37" t="s">
        <v>29</v>
      </c>
      <c r="C99" s="37" t="s">
        <v>436</v>
      </c>
      <c r="D99" s="39" t="s">
        <v>919</v>
      </c>
    </row>
    <row r="100" spans="1:4" x14ac:dyDescent="0.3">
      <c r="A100" s="37" t="s">
        <v>629</v>
      </c>
      <c r="B100" s="37" t="s">
        <v>20</v>
      </c>
      <c r="C100" s="37" t="s">
        <v>71</v>
      </c>
      <c r="D100" s="39" t="s">
        <v>919</v>
      </c>
    </row>
    <row r="101" spans="1:4" x14ac:dyDescent="0.3">
      <c r="A101" s="37" t="s">
        <v>406</v>
      </c>
      <c r="B101" s="37" t="s">
        <v>42</v>
      </c>
      <c r="C101" s="37" t="s">
        <v>71</v>
      </c>
      <c r="D101" s="39" t="s">
        <v>942</v>
      </c>
    </row>
    <row r="102" spans="1:4" x14ac:dyDescent="0.3">
      <c r="A102" s="37" t="s">
        <v>413</v>
      </c>
      <c r="B102" s="37" t="s">
        <v>67</v>
      </c>
      <c r="C102" s="37" t="s">
        <v>71</v>
      </c>
      <c r="D102" s="39" t="s">
        <v>942</v>
      </c>
    </row>
    <row r="103" spans="1:4" x14ac:dyDescent="0.3">
      <c r="A103" s="37" t="s">
        <v>397</v>
      </c>
      <c r="B103" s="37" t="s">
        <v>44</v>
      </c>
      <c r="C103" s="37" t="s">
        <v>71</v>
      </c>
      <c r="D103" s="39" t="s">
        <v>1696</v>
      </c>
    </row>
    <row r="104" spans="1:4" x14ac:dyDescent="0.3">
      <c r="A104" s="37" t="s">
        <v>98</v>
      </c>
      <c r="B104" s="37" t="s">
        <v>33</v>
      </c>
      <c r="C104" s="37" t="s">
        <v>436</v>
      </c>
      <c r="D104" s="39" t="s">
        <v>1002</v>
      </c>
    </row>
    <row r="105" spans="1:4" x14ac:dyDescent="0.3">
      <c r="A105" s="37" t="s">
        <v>99</v>
      </c>
      <c r="B105" s="37" t="s">
        <v>27</v>
      </c>
      <c r="C105" s="37" t="s">
        <v>436</v>
      </c>
      <c r="D105" s="39" t="s">
        <v>1004</v>
      </c>
    </row>
    <row r="106" spans="1:4" x14ac:dyDescent="0.3">
      <c r="A106" s="37" t="s">
        <v>392</v>
      </c>
      <c r="B106" s="37" t="s">
        <v>24</v>
      </c>
      <c r="C106" s="37" t="s">
        <v>71</v>
      </c>
      <c r="D106" s="39" t="s">
        <v>1004</v>
      </c>
    </row>
    <row r="107" spans="1:4" x14ac:dyDescent="0.3">
      <c r="A107" s="37" t="s">
        <v>412</v>
      </c>
      <c r="B107" s="37" t="s">
        <v>24</v>
      </c>
      <c r="C107" s="37" t="s">
        <v>71</v>
      </c>
      <c r="D107" s="39" t="s">
        <v>1004</v>
      </c>
    </row>
    <row r="108" spans="1:4" x14ac:dyDescent="0.3">
      <c r="A108" s="37" t="s">
        <v>617</v>
      </c>
      <c r="B108" s="37" t="s">
        <v>28</v>
      </c>
      <c r="C108" s="37" t="s">
        <v>71</v>
      </c>
      <c r="D108" s="39" t="s">
        <v>1007</v>
      </c>
    </row>
    <row r="109" spans="1:4" x14ac:dyDescent="0.3">
      <c r="A109" s="37" t="s">
        <v>598</v>
      </c>
      <c r="B109" s="37" t="s">
        <v>67</v>
      </c>
      <c r="C109" s="37" t="s">
        <v>71</v>
      </c>
      <c r="D109" s="39" t="s">
        <v>1481</v>
      </c>
    </row>
    <row r="110" spans="1:4" x14ac:dyDescent="0.3">
      <c r="A110" s="37" t="s">
        <v>607</v>
      </c>
      <c r="B110" s="37" t="s">
        <v>66</v>
      </c>
      <c r="C110" s="37" t="s">
        <v>71</v>
      </c>
      <c r="D110" s="39" t="s">
        <v>1481</v>
      </c>
    </row>
    <row r="111" spans="1:4" x14ac:dyDescent="0.3">
      <c r="A111" s="37" t="s">
        <v>599</v>
      </c>
      <c r="B111" s="37" t="s">
        <v>27</v>
      </c>
      <c r="C111" s="37" t="s">
        <v>436</v>
      </c>
      <c r="D111" s="39" t="s">
        <v>1011</v>
      </c>
    </row>
    <row r="112" spans="1:4" x14ac:dyDescent="0.3">
      <c r="A112" s="37" t="s">
        <v>610</v>
      </c>
      <c r="B112" s="37" t="s">
        <v>42</v>
      </c>
      <c r="C112" s="37" t="s">
        <v>71</v>
      </c>
      <c r="D112" s="39" t="s">
        <v>1031</v>
      </c>
    </row>
    <row r="113" spans="1:4" x14ac:dyDescent="0.3">
      <c r="A113" s="37" t="s">
        <v>642</v>
      </c>
      <c r="B113" s="37" t="s">
        <v>20</v>
      </c>
      <c r="C113" s="37" t="s">
        <v>71</v>
      </c>
      <c r="D113" s="39" t="s">
        <v>1886</v>
      </c>
    </row>
    <row r="114" spans="1:4" x14ac:dyDescent="0.3">
      <c r="A114" s="37" t="s">
        <v>626</v>
      </c>
      <c r="B114" s="37" t="s">
        <v>37</v>
      </c>
      <c r="C114" s="37" t="s">
        <v>71</v>
      </c>
      <c r="D114" s="39" t="s">
        <v>1594</v>
      </c>
    </row>
    <row r="115" spans="1:4" x14ac:dyDescent="0.3">
      <c r="A115" s="37" t="s">
        <v>391</v>
      </c>
      <c r="B115" s="37" t="s">
        <v>37</v>
      </c>
      <c r="C115" s="37" t="s">
        <v>71</v>
      </c>
      <c r="D115" s="39" t="s">
        <v>945</v>
      </c>
    </row>
    <row r="116" spans="1:4" x14ac:dyDescent="0.3">
      <c r="A116" s="37" t="s">
        <v>405</v>
      </c>
      <c r="B116" s="37" t="s">
        <v>24</v>
      </c>
      <c r="C116" s="37" t="s">
        <v>71</v>
      </c>
      <c r="D116" s="39" t="s">
        <v>945</v>
      </c>
    </row>
    <row r="117" spans="1:4" x14ac:dyDescent="0.3">
      <c r="A117" s="37" t="s">
        <v>646</v>
      </c>
      <c r="B117" s="37" t="s">
        <v>49</v>
      </c>
      <c r="C117" s="37" t="s">
        <v>436</v>
      </c>
      <c r="D117" s="39" t="s">
        <v>1034</v>
      </c>
    </row>
    <row r="118" spans="1:4" x14ac:dyDescent="0.3">
      <c r="A118" s="37" t="s">
        <v>340</v>
      </c>
      <c r="B118" s="37" t="s">
        <v>33</v>
      </c>
      <c r="C118" s="37" t="s">
        <v>436</v>
      </c>
      <c r="D118" s="39" t="s">
        <v>1596</v>
      </c>
    </row>
    <row r="119" spans="1:4" x14ac:dyDescent="0.3">
      <c r="A119" s="37" t="s">
        <v>608</v>
      </c>
      <c r="B119" s="37" t="s">
        <v>36</v>
      </c>
      <c r="C119" s="37" t="s">
        <v>71</v>
      </c>
      <c r="D119" s="39" t="s">
        <v>1303</v>
      </c>
    </row>
    <row r="120" spans="1:4" x14ac:dyDescent="0.3">
      <c r="A120" s="37" t="s">
        <v>605</v>
      </c>
      <c r="B120" s="37" t="s">
        <v>55</v>
      </c>
      <c r="C120" s="37" t="s">
        <v>71</v>
      </c>
      <c r="D120" s="39" t="s">
        <v>1069</v>
      </c>
    </row>
    <row r="121" spans="1:4" x14ac:dyDescent="0.3">
      <c r="A121" s="37" t="s">
        <v>639</v>
      </c>
      <c r="B121" s="37" t="s">
        <v>440</v>
      </c>
      <c r="C121" s="37" t="s">
        <v>436</v>
      </c>
      <c r="D121" s="39" t="s">
        <v>1069</v>
      </c>
    </row>
    <row r="122" spans="1:4" x14ac:dyDescent="0.3">
      <c r="A122" s="37" t="s">
        <v>604</v>
      </c>
      <c r="B122" s="37" t="s">
        <v>24</v>
      </c>
      <c r="C122" s="37" t="s">
        <v>71</v>
      </c>
      <c r="D122" s="39" t="s">
        <v>1061</v>
      </c>
    </row>
    <row r="123" spans="1:4" x14ac:dyDescent="0.3">
      <c r="A123" s="37" t="s">
        <v>628</v>
      </c>
      <c r="B123" s="37" t="s">
        <v>25</v>
      </c>
      <c r="C123" s="37" t="s">
        <v>71</v>
      </c>
      <c r="D123" s="39" t="s">
        <v>1061</v>
      </c>
    </row>
    <row r="124" spans="1:4" x14ac:dyDescent="0.3">
      <c r="A124" s="37" t="s">
        <v>621</v>
      </c>
      <c r="B124" s="37" t="s">
        <v>29</v>
      </c>
      <c r="C124" s="37" t="s">
        <v>71</v>
      </c>
      <c r="D124" s="39" t="s">
        <v>1654</v>
      </c>
    </row>
    <row r="125" spans="1:4" x14ac:dyDescent="0.3">
      <c r="A125" s="37" t="s">
        <v>603</v>
      </c>
      <c r="B125" s="37" t="s">
        <v>33</v>
      </c>
      <c r="C125" s="37" t="s">
        <v>436</v>
      </c>
      <c r="D125" s="39" t="s">
        <v>1046</v>
      </c>
    </row>
    <row r="126" spans="1:4" x14ac:dyDescent="0.3">
      <c r="A126" s="37" t="s">
        <v>344</v>
      </c>
      <c r="B126" s="37" t="s">
        <v>18</v>
      </c>
      <c r="C126" s="37" t="s">
        <v>436</v>
      </c>
      <c r="D126" s="39" t="s">
        <v>1752</v>
      </c>
    </row>
    <row r="127" spans="1:4" x14ac:dyDescent="0.3">
      <c r="A127" s="37" t="s">
        <v>608</v>
      </c>
      <c r="B127" s="37" t="s">
        <v>36</v>
      </c>
      <c r="C127" s="37" t="s">
        <v>71</v>
      </c>
      <c r="D127" s="39" t="s">
        <v>1489</v>
      </c>
    </row>
    <row r="128" spans="1:4" x14ac:dyDescent="0.3">
      <c r="A128" s="37" t="s">
        <v>607</v>
      </c>
      <c r="B128" s="37" t="s">
        <v>66</v>
      </c>
      <c r="C128" s="37" t="s">
        <v>71</v>
      </c>
      <c r="D128" s="39" t="s">
        <v>1080</v>
      </c>
    </row>
    <row r="129" spans="1:4" x14ac:dyDescent="0.3">
      <c r="A129" s="37" t="s">
        <v>602</v>
      </c>
      <c r="B129" s="37" t="s">
        <v>37</v>
      </c>
      <c r="C129" s="37" t="s">
        <v>71</v>
      </c>
      <c r="D129" s="39" t="s">
        <v>1430</v>
      </c>
    </row>
    <row r="130" spans="1:4" x14ac:dyDescent="0.3">
      <c r="A130" s="37" t="s">
        <v>334</v>
      </c>
      <c r="B130" s="37" t="s">
        <v>55</v>
      </c>
      <c r="C130" s="37" t="s">
        <v>436</v>
      </c>
      <c r="D130" s="39" t="s">
        <v>1430</v>
      </c>
    </row>
    <row r="131" spans="1:4" x14ac:dyDescent="0.3">
      <c r="A131" s="37" t="s">
        <v>616</v>
      </c>
      <c r="B131" s="37" t="s">
        <v>55</v>
      </c>
      <c r="C131" s="37" t="s">
        <v>71</v>
      </c>
      <c r="D131" s="39" t="s">
        <v>1433</v>
      </c>
    </row>
    <row r="132" spans="1:4" x14ac:dyDescent="0.3">
      <c r="A132" s="37" t="s">
        <v>631</v>
      </c>
      <c r="B132" s="37" t="s">
        <v>29</v>
      </c>
      <c r="C132" s="37" t="s">
        <v>436</v>
      </c>
      <c r="D132" s="39" t="s">
        <v>1433</v>
      </c>
    </row>
    <row r="133" spans="1:4" x14ac:dyDescent="0.3">
      <c r="A133" s="37" t="s">
        <v>410</v>
      </c>
      <c r="B133" s="37" t="s">
        <v>33</v>
      </c>
      <c r="C133" s="37" t="s">
        <v>71</v>
      </c>
      <c r="D133" s="39" t="s">
        <v>1691</v>
      </c>
    </row>
    <row r="134" spans="1:4" x14ac:dyDescent="0.3">
      <c r="A134" s="37" t="s">
        <v>641</v>
      </c>
      <c r="B134" s="37" t="s">
        <v>24</v>
      </c>
      <c r="C134" s="37" t="s">
        <v>71</v>
      </c>
      <c r="D134" s="39" t="s">
        <v>1084</v>
      </c>
    </row>
    <row r="135" spans="1:4" x14ac:dyDescent="0.3">
      <c r="A135" s="37" t="s">
        <v>387</v>
      </c>
      <c r="B135" s="37" t="s">
        <v>24</v>
      </c>
      <c r="C135" s="37" t="s">
        <v>71</v>
      </c>
      <c r="D135" s="39" t="s">
        <v>2031</v>
      </c>
    </row>
    <row r="136" spans="1:4" x14ac:dyDescent="0.3">
      <c r="A136" s="37" t="s">
        <v>640</v>
      </c>
      <c r="B136" s="37" t="s">
        <v>25</v>
      </c>
      <c r="C136" s="37" t="s">
        <v>71</v>
      </c>
      <c r="D136" s="39" t="s">
        <v>2031</v>
      </c>
    </row>
    <row r="137" spans="1:4" x14ac:dyDescent="0.3">
      <c r="A137" s="37" t="s">
        <v>632</v>
      </c>
      <c r="B137" s="37" t="s">
        <v>44</v>
      </c>
      <c r="C137" s="37" t="s">
        <v>436</v>
      </c>
      <c r="D137" s="39" t="s">
        <v>1762</v>
      </c>
    </row>
    <row r="138" spans="1:4" x14ac:dyDescent="0.3">
      <c r="A138" s="37" t="s">
        <v>626</v>
      </c>
      <c r="B138" s="37" t="s">
        <v>37</v>
      </c>
      <c r="C138" s="37" t="s">
        <v>71</v>
      </c>
      <c r="D138" s="39" t="s">
        <v>1055</v>
      </c>
    </row>
    <row r="139" spans="1:4" x14ac:dyDescent="0.3">
      <c r="A139" s="37" t="s">
        <v>392</v>
      </c>
      <c r="B139" s="37" t="s">
        <v>24</v>
      </c>
      <c r="C139" s="37" t="s">
        <v>71</v>
      </c>
      <c r="D139" s="39" t="s">
        <v>1055</v>
      </c>
    </row>
    <row r="140" spans="1:4" x14ac:dyDescent="0.3">
      <c r="A140" s="37" t="s">
        <v>645</v>
      </c>
      <c r="B140" s="37" t="s">
        <v>70</v>
      </c>
      <c r="C140" s="37" t="s">
        <v>71</v>
      </c>
      <c r="D140" s="39" t="s">
        <v>2082</v>
      </c>
    </row>
    <row r="141" spans="1:4" x14ac:dyDescent="0.3">
      <c r="A141" s="37" t="s">
        <v>638</v>
      </c>
      <c r="B141" s="37" t="s">
        <v>49</v>
      </c>
      <c r="C141" s="37" t="s">
        <v>71</v>
      </c>
      <c r="D141" s="39" t="s">
        <v>2361</v>
      </c>
    </row>
    <row r="142" spans="1:4" x14ac:dyDescent="0.3">
      <c r="A142" s="37" t="s">
        <v>646</v>
      </c>
      <c r="B142" s="37" t="s">
        <v>49</v>
      </c>
      <c r="C142" s="37" t="s">
        <v>436</v>
      </c>
      <c r="D142" s="39" t="s">
        <v>2364</v>
      </c>
    </row>
    <row r="143" spans="1:4" x14ac:dyDescent="0.3">
      <c r="A143" s="37" t="s">
        <v>604</v>
      </c>
      <c r="B143" s="37" t="s">
        <v>24</v>
      </c>
      <c r="C143" s="37" t="s">
        <v>71</v>
      </c>
      <c r="D143" s="39" t="s">
        <v>2367</v>
      </c>
    </row>
    <row r="144" spans="1:4" x14ac:dyDescent="0.3">
      <c r="A144" s="37" t="s">
        <v>401</v>
      </c>
      <c r="B144" s="37" t="s">
        <v>27</v>
      </c>
      <c r="C144" s="37" t="s">
        <v>71</v>
      </c>
      <c r="D144" s="39" t="s">
        <v>1499</v>
      </c>
    </row>
    <row r="145" spans="1:3" x14ac:dyDescent="0.3">
      <c r="A145" s="37" t="s">
        <v>383</v>
      </c>
      <c r="B145" s="37" t="s">
        <v>59</v>
      </c>
      <c r="C145" s="37" t="s">
        <v>71</v>
      </c>
    </row>
    <row r="146" spans="1:3" x14ac:dyDescent="0.3">
      <c r="A146" s="37" t="s">
        <v>94</v>
      </c>
      <c r="B146" s="37" t="s">
        <v>59</v>
      </c>
      <c r="C146" s="37" t="s">
        <v>436</v>
      </c>
    </row>
    <row r="147" spans="1:3" x14ac:dyDescent="0.3">
      <c r="A147" s="37" t="s">
        <v>626</v>
      </c>
      <c r="B147" s="37" t="s">
        <v>37</v>
      </c>
      <c r="C147" s="37" t="s">
        <v>71</v>
      </c>
    </row>
    <row r="148" spans="1:3" x14ac:dyDescent="0.3">
      <c r="A148" s="37" t="s">
        <v>391</v>
      </c>
      <c r="B148" s="37" t="s">
        <v>37</v>
      </c>
      <c r="C148" s="37" t="s">
        <v>71</v>
      </c>
    </row>
    <row r="149" spans="1:3" x14ac:dyDescent="0.3">
      <c r="A149" s="37" t="s">
        <v>636</v>
      </c>
      <c r="B149" s="37" t="s">
        <v>24</v>
      </c>
      <c r="C149" s="37" t="s">
        <v>71</v>
      </c>
    </row>
    <row r="150" spans="1:3" x14ac:dyDescent="0.3">
      <c r="A150" s="37" t="s">
        <v>644</v>
      </c>
      <c r="B150" s="37" t="s">
        <v>27</v>
      </c>
      <c r="C150" s="37" t="s">
        <v>436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BEF4F-6224-44E0-971C-5568D301B366}">
  <sheetPr>
    <tabColor rgb="FF7030A0"/>
  </sheetPr>
  <dimension ref="A2:K98"/>
  <sheetViews>
    <sheetView workbookViewId="0">
      <selection activeCell="N101" sqref="N101"/>
    </sheetView>
  </sheetViews>
  <sheetFormatPr defaultRowHeight="14.4" x14ac:dyDescent="0.3"/>
  <cols>
    <col min="1" max="1" width="27.88671875" style="37" customWidth="1"/>
    <col min="2" max="2" width="25.77734375" style="37" bestFit="1" customWidth="1"/>
    <col min="3" max="16384" width="8.88671875" style="37"/>
  </cols>
  <sheetData>
    <row r="2" spans="1:5" x14ac:dyDescent="0.3">
      <c r="A2" s="37" t="s">
        <v>375</v>
      </c>
      <c r="B2" s="37" t="s">
        <v>25</v>
      </c>
      <c r="C2" s="37" t="s">
        <v>71</v>
      </c>
      <c r="D2" s="37" t="s">
        <v>1114</v>
      </c>
      <c r="E2" s="37" t="s">
        <v>1119</v>
      </c>
    </row>
    <row r="3" spans="1:5" x14ac:dyDescent="0.3">
      <c r="A3" s="37" t="s">
        <v>598</v>
      </c>
      <c r="B3" s="37" t="s">
        <v>67</v>
      </c>
      <c r="C3" s="37" t="s">
        <v>71</v>
      </c>
      <c r="D3" s="37" t="s">
        <v>1137</v>
      </c>
      <c r="E3" s="37" t="s">
        <v>1137</v>
      </c>
    </row>
    <row r="4" spans="1:5" x14ac:dyDescent="0.3">
      <c r="A4" s="37" t="s">
        <v>599</v>
      </c>
      <c r="B4" s="37" t="s">
        <v>27</v>
      </c>
      <c r="C4" s="37" t="s">
        <v>436</v>
      </c>
      <c r="D4" s="37" t="s">
        <v>1137</v>
      </c>
    </row>
    <row r="5" spans="1:5" x14ac:dyDescent="0.3">
      <c r="A5" s="37" t="s">
        <v>600</v>
      </c>
      <c r="B5" s="37" t="s">
        <v>67</v>
      </c>
      <c r="C5" s="37" t="s">
        <v>71</v>
      </c>
      <c r="D5" s="37" t="s">
        <v>1137</v>
      </c>
    </row>
    <row r="6" spans="1:5" x14ac:dyDescent="0.3">
      <c r="A6" s="37" t="s">
        <v>376</v>
      </c>
      <c r="B6" s="37" t="s">
        <v>27</v>
      </c>
      <c r="C6" s="37" t="s">
        <v>71</v>
      </c>
      <c r="D6" s="37" t="s">
        <v>142</v>
      </c>
    </row>
    <row r="7" spans="1:5" x14ac:dyDescent="0.3">
      <c r="A7" s="37" t="s">
        <v>601</v>
      </c>
      <c r="B7" s="37" t="s">
        <v>36</v>
      </c>
      <c r="C7" s="37" t="s">
        <v>436</v>
      </c>
      <c r="D7" s="37" t="s">
        <v>142</v>
      </c>
    </row>
    <row r="8" spans="1:5" x14ac:dyDescent="0.3">
      <c r="A8" s="37" t="s">
        <v>99</v>
      </c>
      <c r="B8" s="37" t="s">
        <v>27</v>
      </c>
      <c r="C8" s="37" t="s">
        <v>436</v>
      </c>
      <c r="D8" s="37" t="s">
        <v>1140</v>
      </c>
    </row>
    <row r="9" spans="1:5" x14ac:dyDescent="0.3">
      <c r="A9" s="37" t="s">
        <v>602</v>
      </c>
      <c r="B9" s="37" t="s">
        <v>37</v>
      </c>
      <c r="C9" s="37" t="s">
        <v>71</v>
      </c>
      <c r="D9" s="37" t="s">
        <v>1137</v>
      </c>
    </row>
    <row r="10" spans="1:5" x14ac:dyDescent="0.3">
      <c r="A10" s="37" t="s">
        <v>603</v>
      </c>
      <c r="B10" s="37" t="s">
        <v>33</v>
      </c>
      <c r="C10" s="37" t="s">
        <v>436</v>
      </c>
      <c r="D10" s="37" t="s">
        <v>1140</v>
      </c>
    </row>
    <row r="11" spans="1:5" x14ac:dyDescent="0.3">
      <c r="A11" s="37" t="s">
        <v>604</v>
      </c>
      <c r="B11" s="37" t="s">
        <v>24</v>
      </c>
      <c r="C11" s="37" t="s">
        <v>71</v>
      </c>
      <c r="D11" s="37" t="s">
        <v>1169</v>
      </c>
      <c r="E11" s="37" t="s">
        <v>1169</v>
      </c>
    </row>
    <row r="12" spans="1:5" x14ac:dyDescent="0.3">
      <c r="A12" s="37" t="s">
        <v>605</v>
      </c>
      <c r="B12" s="37" t="s">
        <v>55</v>
      </c>
      <c r="C12" s="37" t="s">
        <v>71</v>
      </c>
      <c r="D12" s="37" t="s">
        <v>1140</v>
      </c>
    </row>
    <row r="13" spans="1:5" x14ac:dyDescent="0.3">
      <c r="A13" s="37" t="s">
        <v>606</v>
      </c>
      <c r="B13" s="37" t="s">
        <v>22</v>
      </c>
      <c r="C13" s="37" t="s">
        <v>71</v>
      </c>
      <c r="D13" s="37" t="s">
        <v>1123</v>
      </c>
      <c r="E13" s="37" t="s">
        <v>142</v>
      </c>
    </row>
    <row r="14" spans="1:5" x14ac:dyDescent="0.3">
      <c r="A14" s="37" t="s">
        <v>607</v>
      </c>
      <c r="B14" s="37" t="s">
        <v>66</v>
      </c>
      <c r="C14" s="37" t="s">
        <v>71</v>
      </c>
      <c r="D14" s="37" t="s">
        <v>1107</v>
      </c>
      <c r="E14" s="37" t="s">
        <v>1169</v>
      </c>
    </row>
    <row r="15" spans="1:5" x14ac:dyDescent="0.3">
      <c r="A15" s="37" t="s">
        <v>380</v>
      </c>
      <c r="B15" s="37" t="s">
        <v>55</v>
      </c>
      <c r="C15" s="37" t="s">
        <v>71</v>
      </c>
      <c r="D15" s="37" t="s">
        <v>1102</v>
      </c>
      <c r="E15" s="37" t="s">
        <v>1107</v>
      </c>
    </row>
    <row r="16" spans="1:5" x14ac:dyDescent="0.3">
      <c r="A16" s="37" t="s">
        <v>608</v>
      </c>
      <c r="B16" s="37" t="s">
        <v>36</v>
      </c>
      <c r="C16" s="37" t="s">
        <v>71</v>
      </c>
      <c r="D16" s="37" t="s">
        <v>1133</v>
      </c>
      <c r="E16" s="37" t="s">
        <v>1133</v>
      </c>
    </row>
    <row r="17" spans="1:7" x14ac:dyDescent="0.3">
      <c r="A17" s="37" t="s">
        <v>381</v>
      </c>
      <c r="B17" s="37" t="s">
        <v>49</v>
      </c>
      <c r="C17" s="37" t="s">
        <v>71</v>
      </c>
      <c r="D17" s="37" t="s">
        <v>1102</v>
      </c>
      <c r="E17" s="37" t="s">
        <v>1107</v>
      </c>
      <c r="F17" s="37" t="s">
        <v>1107</v>
      </c>
      <c r="G17" s="37" t="s">
        <v>142</v>
      </c>
    </row>
    <row r="18" spans="1:7" x14ac:dyDescent="0.3">
      <c r="A18" s="37" t="s">
        <v>382</v>
      </c>
      <c r="B18" s="37" t="s">
        <v>33</v>
      </c>
      <c r="C18" s="37" t="s">
        <v>71</v>
      </c>
      <c r="D18" s="37" t="s">
        <v>1123</v>
      </c>
      <c r="E18" s="37" t="s">
        <v>1137</v>
      </c>
    </row>
    <row r="19" spans="1:7" x14ac:dyDescent="0.3">
      <c r="A19" s="37" t="s">
        <v>609</v>
      </c>
      <c r="B19" s="37" t="s">
        <v>20</v>
      </c>
      <c r="C19" s="37" t="s">
        <v>436</v>
      </c>
      <c r="D19" s="37" t="s">
        <v>1123</v>
      </c>
      <c r="E19" s="37" t="s">
        <v>142</v>
      </c>
    </row>
    <row r="20" spans="1:7" x14ac:dyDescent="0.3">
      <c r="A20" s="37" t="s">
        <v>610</v>
      </c>
      <c r="B20" s="37" t="s">
        <v>42</v>
      </c>
      <c r="C20" s="37" t="s">
        <v>71</v>
      </c>
      <c r="D20" s="37" t="s">
        <v>142</v>
      </c>
      <c r="E20" s="37" t="s">
        <v>1137</v>
      </c>
    </row>
    <row r="21" spans="1:7" x14ac:dyDescent="0.3">
      <c r="A21" s="37" t="s">
        <v>611</v>
      </c>
      <c r="B21" s="37" t="s">
        <v>33</v>
      </c>
      <c r="C21" s="37" t="s">
        <v>71</v>
      </c>
      <c r="D21" s="37" t="s">
        <v>1119</v>
      </c>
    </row>
    <row r="22" spans="1:7" x14ac:dyDescent="0.3">
      <c r="A22" s="37" t="s">
        <v>612</v>
      </c>
      <c r="B22" s="37" t="s">
        <v>27</v>
      </c>
      <c r="C22" s="37" t="s">
        <v>71</v>
      </c>
      <c r="D22" s="37" t="s">
        <v>1114</v>
      </c>
    </row>
    <row r="23" spans="1:7" x14ac:dyDescent="0.3">
      <c r="A23" s="37" t="s">
        <v>613</v>
      </c>
      <c r="B23" s="37" t="s">
        <v>440</v>
      </c>
      <c r="C23" s="37" t="s">
        <v>71</v>
      </c>
      <c r="D23" s="37" t="s">
        <v>1137</v>
      </c>
    </row>
    <row r="24" spans="1:7" x14ac:dyDescent="0.3">
      <c r="A24" s="37" t="s">
        <v>383</v>
      </c>
      <c r="B24" s="37" t="s">
        <v>59</v>
      </c>
      <c r="C24" s="37" t="s">
        <v>71</v>
      </c>
      <c r="D24" s="37" t="s">
        <v>1107</v>
      </c>
      <c r="E24" s="37" t="s">
        <v>1107</v>
      </c>
      <c r="F24" s="37" t="s">
        <v>1114</v>
      </c>
      <c r="G24" s="37" t="s">
        <v>1123</v>
      </c>
    </row>
    <row r="25" spans="1:7" x14ac:dyDescent="0.3">
      <c r="A25" s="37" t="s">
        <v>384</v>
      </c>
      <c r="B25" s="37" t="s">
        <v>60</v>
      </c>
      <c r="C25" s="37" t="s">
        <v>71</v>
      </c>
      <c r="D25" s="37" t="s">
        <v>1107</v>
      </c>
    </row>
    <row r="26" spans="1:7" x14ac:dyDescent="0.3">
      <c r="A26" s="37" t="s">
        <v>614</v>
      </c>
      <c r="B26" s="37" t="s">
        <v>33</v>
      </c>
      <c r="C26" s="37" t="s">
        <v>71</v>
      </c>
      <c r="D26" s="37" t="s">
        <v>1137</v>
      </c>
    </row>
    <row r="27" spans="1:7" x14ac:dyDescent="0.3">
      <c r="A27" s="37" t="s">
        <v>615</v>
      </c>
      <c r="B27" s="37" t="s">
        <v>33</v>
      </c>
      <c r="C27" s="37" t="s">
        <v>71</v>
      </c>
      <c r="D27" s="37" t="s">
        <v>1123</v>
      </c>
    </row>
    <row r="28" spans="1:7" x14ac:dyDescent="0.3">
      <c r="A28" s="37" t="s">
        <v>385</v>
      </c>
      <c r="B28" s="37" t="s">
        <v>15</v>
      </c>
      <c r="C28" s="37" t="s">
        <v>71</v>
      </c>
      <c r="D28" s="37" t="s">
        <v>1107</v>
      </c>
      <c r="E28" s="37" t="s">
        <v>142</v>
      </c>
    </row>
    <row r="29" spans="1:7" x14ac:dyDescent="0.3">
      <c r="A29" s="37" t="s">
        <v>616</v>
      </c>
      <c r="B29" s="37" t="s">
        <v>55</v>
      </c>
      <c r="C29" s="37" t="s">
        <v>71</v>
      </c>
      <c r="D29" s="37" t="s">
        <v>1140</v>
      </c>
    </row>
    <row r="30" spans="1:7" x14ac:dyDescent="0.3">
      <c r="A30" s="37" t="s">
        <v>617</v>
      </c>
      <c r="B30" s="37" t="s">
        <v>28</v>
      </c>
      <c r="C30" s="37" t="s">
        <v>71</v>
      </c>
      <c r="D30" s="37" t="s">
        <v>1169</v>
      </c>
    </row>
    <row r="31" spans="1:7" x14ac:dyDescent="0.3">
      <c r="A31" s="37" t="s">
        <v>94</v>
      </c>
      <c r="B31" s="37" t="s">
        <v>59</v>
      </c>
      <c r="C31" s="37" t="s">
        <v>436</v>
      </c>
      <c r="D31" s="37" t="s">
        <v>1102</v>
      </c>
      <c r="E31" s="37" t="s">
        <v>1114</v>
      </c>
      <c r="F31" s="37" t="s">
        <v>1114</v>
      </c>
      <c r="G31" s="37" t="s">
        <v>142</v>
      </c>
    </row>
    <row r="32" spans="1:7" x14ac:dyDescent="0.3">
      <c r="A32" s="37" t="s">
        <v>344</v>
      </c>
      <c r="B32" s="37" t="s">
        <v>18</v>
      </c>
      <c r="C32" s="37" t="s">
        <v>436</v>
      </c>
      <c r="D32" s="37" t="s">
        <v>1123</v>
      </c>
    </row>
    <row r="33" spans="1:11" x14ac:dyDescent="0.3">
      <c r="A33" s="37" t="s">
        <v>98</v>
      </c>
      <c r="B33" s="37" t="s">
        <v>33</v>
      </c>
      <c r="C33" s="37" t="s">
        <v>436</v>
      </c>
      <c r="D33" s="37" t="s">
        <v>142</v>
      </c>
    </row>
    <row r="34" spans="1:11" x14ac:dyDescent="0.3">
      <c r="A34" s="37" t="s">
        <v>618</v>
      </c>
      <c r="B34" s="37" t="s">
        <v>60</v>
      </c>
      <c r="C34" s="37" t="s">
        <v>436</v>
      </c>
      <c r="D34" s="37" t="s">
        <v>1114</v>
      </c>
    </row>
    <row r="35" spans="1:11" x14ac:dyDescent="0.3">
      <c r="A35" s="37" t="s">
        <v>387</v>
      </c>
      <c r="B35" s="37" t="s">
        <v>24</v>
      </c>
      <c r="C35" s="37" t="s">
        <v>71</v>
      </c>
      <c r="D35" s="37" t="s">
        <v>1114</v>
      </c>
    </row>
    <row r="36" spans="1:11" x14ac:dyDescent="0.3">
      <c r="A36" s="37" t="s">
        <v>619</v>
      </c>
      <c r="B36" s="37" t="s">
        <v>28</v>
      </c>
      <c r="C36" s="37" t="s">
        <v>71</v>
      </c>
      <c r="D36" s="37" t="s">
        <v>1123</v>
      </c>
    </row>
    <row r="37" spans="1:11" x14ac:dyDescent="0.3">
      <c r="A37" s="37" t="s">
        <v>95</v>
      </c>
      <c r="B37" s="37" t="s">
        <v>20</v>
      </c>
      <c r="C37" s="37" t="s">
        <v>436</v>
      </c>
      <c r="D37" s="37" t="s">
        <v>1107</v>
      </c>
      <c r="E37" s="37" t="s">
        <v>1114</v>
      </c>
    </row>
    <row r="38" spans="1:11" x14ac:dyDescent="0.3">
      <c r="A38" s="37" t="s">
        <v>620</v>
      </c>
      <c r="B38" s="37" t="s">
        <v>46</v>
      </c>
      <c r="C38" s="37" t="s">
        <v>71</v>
      </c>
      <c r="D38" s="37" t="s">
        <v>1169</v>
      </c>
    </row>
    <row r="39" spans="1:11" x14ac:dyDescent="0.3">
      <c r="A39" s="37" t="s">
        <v>329</v>
      </c>
      <c r="B39" s="37" t="s">
        <v>25</v>
      </c>
      <c r="C39" s="37" t="s">
        <v>436</v>
      </c>
      <c r="D39" s="37" t="s">
        <v>1102</v>
      </c>
      <c r="E39" s="37" t="s">
        <v>1137</v>
      </c>
    </row>
    <row r="40" spans="1:11" x14ac:dyDescent="0.3">
      <c r="A40" s="37" t="s">
        <v>621</v>
      </c>
      <c r="B40" s="37" t="s">
        <v>29</v>
      </c>
      <c r="C40" s="37" t="s">
        <v>71</v>
      </c>
      <c r="D40" s="37" t="s">
        <v>1114</v>
      </c>
      <c r="E40" s="37" t="s">
        <v>1119</v>
      </c>
    </row>
    <row r="41" spans="1:11" x14ac:dyDescent="0.3">
      <c r="A41" s="37" t="s">
        <v>622</v>
      </c>
      <c r="B41" s="37" t="s">
        <v>28</v>
      </c>
      <c r="C41" s="37" t="s">
        <v>436</v>
      </c>
      <c r="D41" s="37" t="s">
        <v>1140</v>
      </c>
    </row>
    <row r="42" spans="1:11" x14ac:dyDescent="0.3">
      <c r="A42" s="37" t="s">
        <v>623</v>
      </c>
      <c r="B42" s="37" t="s">
        <v>33</v>
      </c>
      <c r="C42" s="37" t="s">
        <v>71</v>
      </c>
      <c r="D42" s="37" t="s">
        <v>1140</v>
      </c>
    </row>
    <row r="43" spans="1:11" x14ac:dyDescent="0.3">
      <c r="A43" s="37" t="s">
        <v>624</v>
      </c>
      <c r="B43" s="37" t="s">
        <v>36</v>
      </c>
      <c r="C43" s="37" t="s">
        <v>71</v>
      </c>
      <c r="D43" s="37" t="s">
        <v>142</v>
      </c>
      <c r="E43" s="37" t="s">
        <v>1169</v>
      </c>
    </row>
    <row r="44" spans="1:11" x14ac:dyDescent="0.3">
      <c r="A44" s="37" t="s">
        <v>625</v>
      </c>
      <c r="B44" s="37" t="s">
        <v>44</v>
      </c>
      <c r="C44" s="37" t="s">
        <v>71</v>
      </c>
      <c r="D44" s="37" t="s">
        <v>1133</v>
      </c>
    </row>
    <row r="45" spans="1:11" x14ac:dyDescent="0.3">
      <c r="A45" s="37" t="s">
        <v>332</v>
      </c>
      <c r="B45" s="37" t="s">
        <v>17</v>
      </c>
      <c r="C45" s="37" t="s">
        <v>436</v>
      </c>
      <c r="D45" s="37" t="s">
        <v>1102</v>
      </c>
      <c r="E45" s="37" t="s">
        <v>1107</v>
      </c>
    </row>
    <row r="46" spans="1:11" x14ac:dyDescent="0.3">
      <c r="A46" s="37" t="s">
        <v>390</v>
      </c>
      <c r="B46" s="37" t="s">
        <v>29</v>
      </c>
      <c r="C46" s="37" t="s">
        <v>71</v>
      </c>
      <c r="D46" s="37" t="s">
        <v>1102</v>
      </c>
      <c r="E46" s="37" t="s">
        <v>1114</v>
      </c>
    </row>
    <row r="47" spans="1:11" x14ac:dyDescent="0.3">
      <c r="A47" s="37" t="s">
        <v>626</v>
      </c>
      <c r="B47" s="37" t="s">
        <v>37</v>
      </c>
      <c r="C47" s="37" t="s">
        <v>71</v>
      </c>
      <c r="D47" s="37" t="s">
        <v>1119</v>
      </c>
      <c r="E47" s="37" t="s">
        <v>142</v>
      </c>
      <c r="F47" s="37" t="s">
        <v>1169</v>
      </c>
    </row>
    <row r="48" spans="1:11" x14ac:dyDescent="0.3">
      <c r="A48" s="37" t="s">
        <v>391</v>
      </c>
      <c r="B48" s="37" t="s">
        <v>37</v>
      </c>
      <c r="C48" s="37" t="s">
        <v>71</v>
      </c>
      <c r="D48" s="37" t="s">
        <v>1102</v>
      </c>
      <c r="E48" s="37" t="s">
        <v>1102</v>
      </c>
      <c r="F48" s="37" t="s">
        <v>1102</v>
      </c>
      <c r="G48" s="37" t="s">
        <v>1107</v>
      </c>
      <c r="H48" s="37" t="s">
        <v>1114</v>
      </c>
      <c r="I48" s="37" t="s">
        <v>1114</v>
      </c>
      <c r="J48" s="37" t="s">
        <v>1119</v>
      </c>
      <c r="K48" s="37" t="s">
        <v>1123</v>
      </c>
    </row>
    <row r="49" spans="1:6" x14ac:dyDescent="0.3">
      <c r="A49" s="37" t="s">
        <v>341</v>
      </c>
      <c r="B49" s="37" t="s">
        <v>44</v>
      </c>
      <c r="C49" s="37" t="s">
        <v>436</v>
      </c>
      <c r="D49" s="37" t="s">
        <v>1123</v>
      </c>
      <c r="E49" s="37" t="s">
        <v>1140</v>
      </c>
    </row>
    <row r="50" spans="1:6" x14ac:dyDescent="0.3">
      <c r="A50" s="37" t="s">
        <v>392</v>
      </c>
      <c r="B50" s="37" t="s">
        <v>24</v>
      </c>
      <c r="C50" s="37" t="s">
        <v>71</v>
      </c>
      <c r="D50" s="37" t="s">
        <v>1114</v>
      </c>
      <c r="E50" s="37" t="s">
        <v>1123</v>
      </c>
      <c r="F50" s="37" t="s">
        <v>1140</v>
      </c>
    </row>
    <row r="51" spans="1:6" x14ac:dyDescent="0.3">
      <c r="A51" s="37" t="s">
        <v>393</v>
      </c>
      <c r="B51" s="37" t="s">
        <v>22</v>
      </c>
      <c r="C51" s="37" t="s">
        <v>71</v>
      </c>
      <c r="D51" s="37" t="s">
        <v>1114</v>
      </c>
      <c r="E51" s="37" t="s">
        <v>1114</v>
      </c>
      <c r="F51" s="37" t="s">
        <v>1169</v>
      </c>
    </row>
    <row r="52" spans="1:6" x14ac:dyDescent="0.3">
      <c r="A52" s="37" t="s">
        <v>394</v>
      </c>
      <c r="B52" s="37" t="s">
        <v>37</v>
      </c>
      <c r="C52" s="37" t="s">
        <v>71</v>
      </c>
      <c r="D52" s="37" t="s">
        <v>1102</v>
      </c>
      <c r="E52" s="37" t="s">
        <v>1114</v>
      </c>
    </row>
    <row r="53" spans="1:6" x14ac:dyDescent="0.3">
      <c r="A53" s="37" t="s">
        <v>627</v>
      </c>
      <c r="B53" s="37" t="s">
        <v>29</v>
      </c>
      <c r="C53" s="37" t="s">
        <v>436</v>
      </c>
      <c r="D53" s="37" t="s">
        <v>1107</v>
      </c>
    </row>
    <row r="54" spans="1:6" x14ac:dyDescent="0.3">
      <c r="A54" s="37" t="s">
        <v>396</v>
      </c>
      <c r="B54" s="37" t="s">
        <v>28</v>
      </c>
      <c r="C54" s="37" t="s">
        <v>71</v>
      </c>
      <c r="D54" s="37" t="s">
        <v>1119</v>
      </c>
    </row>
    <row r="55" spans="1:6" x14ac:dyDescent="0.3">
      <c r="A55" s="37" t="s">
        <v>628</v>
      </c>
      <c r="B55" s="37" t="s">
        <v>25</v>
      </c>
      <c r="C55" s="37" t="s">
        <v>71</v>
      </c>
      <c r="D55" s="37" t="s">
        <v>1169</v>
      </c>
    </row>
    <row r="56" spans="1:6" x14ac:dyDescent="0.3">
      <c r="A56" s="37" t="s">
        <v>397</v>
      </c>
      <c r="B56" s="37" t="s">
        <v>44</v>
      </c>
      <c r="C56" s="37" t="s">
        <v>71</v>
      </c>
      <c r="D56" s="37" t="s">
        <v>1137</v>
      </c>
    </row>
    <row r="57" spans="1:6" x14ac:dyDescent="0.3">
      <c r="A57" s="37" t="s">
        <v>328</v>
      </c>
      <c r="B57" s="37" t="s">
        <v>28</v>
      </c>
      <c r="C57" s="37" t="s">
        <v>436</v>
      </c>
      <c r="D57" s="37" t="s">
        <v>1133</v>
      </c>
    </row>
    <row r="58" spans="1:6" x14ac:dyDescent="0.3">
      <c r="A58" s="37" t="s">
        <v>398</v>
      </c>
      <c r="B58" s="37" t="s">
        <v>62</v>
      </c>
      <c r="C58" s="37" t="s">
        <v>71</v>
      </c>
      <c r="D58" s="37" t="s">
        <v>1133</v>
      </c>
    </row>
    <row r="59" spans="1:6" x14ac:dyDescent="0.3">
      <c r="A59" s="37" t="s">
        <v>629</v>
      </c>
      <c r="B59" s="37" t="s">
        <v>20</v>
      </c>
      <c r="C59" s="37" t="s">
        <v>71</v>
      </c>
      <c r="D59" s="37" t="s">
        <v>1123</v>
      </c>
    </row>
    <row r="60" spans="1:6" x14ac:dyDescent="0.3">
      <c r="A60" s="37" t="s">
        <v>630</v>
      </c>
      <c r="B60" s="37" t="s">
        <v>28</v>
      </c>
      <c r="C60" s="37" t="s">
        <v>71</v>
      </c>
      <c r="D60" s="37" t="s">
        <v>1119</v>
      </c>
    </row>
    <row r="61" spans="1:6" x14ac:dyDescent="0.3">
      <c r="A61" s="37" t="s">
        <v>631</v>
      </c>
      <c r="B61" s="37" t="s">
        <v>29</v>
      </c>
      <c r="C61" s="37" t="s">
        <v>436</v>
      </c>
      <c r="D61" s="37" t="s">
        <v>1140</v>
      </c>
    </row>
    <row r="62" spans="1:6" x14ac:dyDescent="0.3">
      <c r="A62" s="37" t="s">
        <v>399</v>
      </c>
      <c r="B62" s="37" t="s">
        <v>44</v>
      </c>
      <c r="C62" s="37" t="s">
        <v>71</v>
      </c>
      <c r="D62" s="37" t="s">
        <v>1102</v>
      </c>
      <c r="E62" s="37" t="s">
        <v>1114</v>
      </c>
    </row>
    <row r="63" spans="1:6" x14ac:dyDescent="0.3">
      <c r="A63" s="37" t="s">
        <v>632</v>
      </c>
      <c r="B63" s="37" t="s">
        <v>44</v>
      </c>
      <c r="C63" s="37" t="s">
        <v>436</v>
      </c>
      <c r="D63" s="37" t="s">
        <v>1119</v>
      </c>
    </row>
    <row r="64" spans="1:6" x14ac:dyDescent="0.3">
      <c r="A64" s="37" t="s">
        <v>633</v>
      </c>
      <c r="B64" s="37" t="s">
        <v>70</v>
      </c>
      <c r="C64" s="37" t="s">
        <v>436</v>
      </c>
      <c r="D64" s="37" t="s">
        <v>1102</v>
      </c>
    </row>
    <row r="65" spans="1:5" x14ac:dyDescent="0.3">
      <c r="A65" s="37" t="s">
        <v>634</v>
      </c>
      <c r="B65" s="37" t="s">
        <v>62</v>
      </c>
      <c r="C65" s="37" t="s">
        <v>436</v>
      </c>
      <c r="D65" s="37" t="s">
        <v>1169</v>
      </c>
    </row>
    <row r="66" spans="1:5" x14ac:dyDescent="0.3">
      <c r="A66" s="37" t="s">
        <v>635</v>
      </c>
      <c r="B66" s="37" t="s">
        <v>20</v>
      </c>
      <c r="C66" s="37" t="s">
        <v>71</v>
      </c>
      <c r="D66" s="37" t="s">
        <v>1140</v>
      </c>
    </row>
    <row r="67" spans="1:5" x14ac:dyDescent="0.3">
      <c r="A67" s="37" t="s">
        <v>400</v>
      </c>
      <c r="B67" s="37" t="s">
        <v>44</v>
      </c>
      <c r="C67" s="37" t="s">
        <v>71</v>
      </c>
      <c r="D67" s="37" t="s">
        <v>1107</v>
      </c>
      <c r="E67" s="37" t="s">
        <v>1123</v>
      </c>
    </row>
    <row r="68" spans="1:5" x14ac:dyDescent="0.3">
      <c r="A68" s="37" t="s">
        <v>636</v>
      </c>
      <c r="B68" s="37" t="s">
        <v>24</v>
      </c>
      <c r="C68" s="37" t="s">
        <v>71</v>
      </c>
      <c r="D68" s="37" t="s">
        <v>142</v>
      </c>
    </row>
    <row r="69" spans="1:5" x14ac:dyDescent="0.3">
      <c r="A69" s="37" t="s">
        <v>401</v>
      </c>
      <c r="B69" s="37" t="s">
        <v>27</v>
      </c>
      <c r="C69" s="37" t="s">
        <v>71</v>
      </c>
      <c r="D69" s="37" t="s">
        <v>1102</v>
      </c>
      <c r="E69" s="37" t="s">
        <v>1137</v>
      </c>
    </row>
    <row r="70" spans="1:5" x14ac:dyDescent="0.3">
      <c r="A70" s="37" t="s">
        <v>402</v>
      </c>
      <c r="B70" s="37" t="s">
        <v>49</v>
      </c>
      <c r="C70" s="37" t="s">
        <v>71</v>
      </c>
      <c r="D70" s="37" t="s">
        <v>1107</v>
      </c>
      <c r="E70" s="37" t="s">
        <v>1119</v>
      </c>
    </row>
    <row r="71" spans="1:5" x14ac:dyDescent="0.3">
      <c r="A71" s="37" t="s">
        <v>403</v>
      </c>
      <c r="B71" s="37" t="s">
        <v>17</v>
      </c>
      <c r="C71" s="37" t="s">
        <v>71</v>
      </c>
      <c r="D71" s="37" t="s">
        <v>1102</v>
      </c>
      <c r="E71" s="37" t="s">
        <v>1107</v>
      </c>
    </row>
    <row r="72" spans="1:5" x14ac:dyDescent="0.3">
      <c r="A72" s="37" t="s">
        <v>637</v>
      </c>
      <c r="B72" s="37" t="s">
        <v>70</v>
      </c>
      <c r="C72" s="37" t="s">
        <v>71</v>
      </c>
      <c r="D72" s="37" t="s">
        <v>1114</v>
      </c>
      <c r="E72" s="37" t="s">
        <v>1123</v>
      </c>
    </row>
    <row r="73" spans="1:5" x14ac:dyDescent="0.3">
      <c r="A73" s="37" t="s">
        <v>404</v>
      </c>
      <c r="B73" s="37" t="s">
        <v>28</v>
      </c>
      <c r="C73" s="37" t="s">
        <v>71</v>
      </c>
      <c r="D73" s="37" t="s">
        <v>1102</v>
      </c>
    </row>
    <row r="74" spans="1:5" x14ac:dyDescent="0.3">
      <c r="A74" s="37" t="s">
        <v>638</v>
      </c>
      <c r="B74" s="37" t="s">
        <v>49</v>
      </c>
      <c r="C74" s="37" t="s">
        <v>71</v>
      </c>
      <c r="D74" s="37" t="s">
        <v>1137</v>
      </c>
    </row>
    <row r="75" spans="1:5" x14ac:dyDescent="0.3">
      <c r="A75" s="37" t="s">
        <v>96</v>
      </c>
      <c r="B75" s="37" t="s">
        <v>20</v>
      </c>
      <c r="C75" s="37" t="s">
        <v>436</v>
      </c>
      <c r="D75" s="37" t="s">
        <v>1169</v>
      </c>
    </row>
    <row r="76" spans="1:5" x14ac:dyDescent="0.3">
      <c r="A76" s="37" t="s">
        <v>639</v>
      </c>
      <c r="B76" s="37" t="s">
        <v>440</v>
      </c>
      <c r="C76" s="37" t="s">
        <v>436</v>
      </c>
      <c r="D76" s="37" t="s">
        <v>1169</v>
      </c>
    </row>
    <row r="77" spans="1:5" x14ac:dyDescent="0.3">
      <c r="A77" s="37" t="s">
        <v>405</v>
      </c>
      <c r="B77" s="37" t="s">
        <v>24</v>
      </c>
      <c r="C77" s="37" t="s">
        <v>71</v>
      </c>
      <c r="D77" s="37" t="s">
        <v>1119</v>
      </c>
      <c r="E77" s="37" t="s">
        <v>142</v>
      </c>
    </row>
    <row r="78" spans="1:5" x14ac:dyDescent="0.3">
      <c r="A78" s="37" t="s">
        <v>640</v>
      </c>
      <c r="B78" s="37" t="s">
        <v>25</v>
      </c>
      <c r="C78" s="37" t="s">
        <v>71</v>
      </c>
      <c r="D78" s="37" t="s">
        <v>1133</v>
      </c>
      <c r="E78" s="37" t="s">
        <v>1169</v>
      </c>
    </row>
    <row r="79" spans="1:5" x14ac:dyDescent="0.3">
      <c r="A79" s="37" t="s">
        <v>340</v>
      </c>
      <c r="B79" s="37" t="s">
        <v>33</v>
      </c>
      <c r="C79" s="37" t="s">
        <v>436</v>
      </c>
      <c r="D79" s="37" t="s">
        <v>1133</v>
      </c>
      <c r="E79" s="37" t="s">
        <v>1140</v>
      </c>
    </row>
    <row r="80" spans="1:5" x14ac:dyDescent="0.3">
      <c r="A80" s="37" t="s">
        <v>641</v>
      </c>
      <c r="B80" s="37" t="s">
        <v>24</v>
      </c>
      <c r="C80" s="37" t="s">
        <v>71</v>
      </c>
      <c r="D80" s="37" t="s">
        <v>1169</v>
      </c>
    </row>
    <row r="81" spans="1:7" x14ac:dyDescent="0.3">
      <c r="A81" s="37" t="s">
        <v>406</v>
      </c>
      <c r="B81" s="37" t="s">
        <v>42</v>
      </c>
      <c r="C81" s="37" t="s">
        <v>71</v>
      </c>
      <c r="D81" s="37" t="s">
        <v>1119</v>
      </c>
    </row>
    <row r="82" spans="1:7" x14ac:dyDescent="0.3">
      <c r="A82" s="37" t="s">
        <v>642</v>
      </c>
      <c r="B82" s="37" t="s">
        <v>20</v>
      </c>
      <c r="C82" s="37" t="s">
        <v>71</v>
      </c>
      <c r="D82" s="37" t="s">
        <v>1102</v>
      </c>
      <c r="E82" s="37" t="s">
        <v>1123</v>
      </c>
    </row>
    <row r="83" spans="1:7" x14ac:dyDescent="0.3">
      <c r="A83" s="37" t="s">
        <v>643</v>
      </c>
      <c r="B83" s="37" t="s">
        <v>440</v>
      </c>
      <c r="C83" s="37" t="s">
        <v>71</v>
      </c>
      <c r="D83" s="37" t="s">
        <v>1107</v>
      </c>
      <c r="E83" s="37" t="s">
        <v>1140</v>
      </c>
    </row>
    <row r="84" spans="1:7" x14ac:dyDescent="0.3">
      <c r="A84" s="37" t="s">
        <v>408</v>
      </c>
      <c r="B84" s="37" t="s">
        <v>20</v>
      </c>
      <c r="C84" s="37" t="s">
        <v>71</v>
      </c>
      <c r="D84" s="37" t="s">
        <v>1102</v>
      </c>
      <c r="E84" s="37" t="s">
        <v>1102</v>
      </c>
      <c r="F84" s="37" t="s">
        <v>1107</v>
      </c>
      <c r="G84" s="37" t="s">
        <v>1119</v>
      </c>
    </row>
    <row r="85" spans="1:7" x14ac:dyDescent="0.3">
      <c r="A85" s="37" t="s">
        <v>409</v>
      </c>
      <c r="B85" s="37" t="s">
        <v>61</v>
      </c>
      <c r="C85" s="37" t="s">
        <v>71</v>
      </c>
      <c r="D85" s="37" t="s">
        <v>1119</v>
      </c>
      <c r="E85" s="37" t="s">
        <v>1119</v>
      </c>
      <c r="F85" s="37" t="s">
        <v>1133</v>
      </c>
    </row>
    <row r="86" spans="1:7" x14ac:dyDescent="0.3">
      <c r="A86" s="37" t="s">
        <v>97</v>
      </c>
      <c r="B86" s="37" t="s">
        <v>451</v>
      </c>
      <c r="C86" s="37" t="s">
        <v>436</v>
      </c>
      <c r="D86" s="37" t="s">
        <v>1123</v>
      </c>
    </row>
    <row r="87" spans="1:7" x14ac:dyDescent="0.3">
      <c r="A87" s="37" t="s">
        <v>644</v>
      </c>
      <c r="B87" s="37" t="s">
        <v>27</v>
      </c>
      <c r="C87" s="37" t="s">
        <v>436</v>
      </c>
      <c r="D87" s="37" t="s">
        <v>1133</v>
      </c>
    </row>
    <row r="88" spans="1:7" x14ac:dyDescent="0.3">
      <c r="A88" s="37" t="s">
        <v>645</v>
      </c>
      <c r="B88" s="37" t="s">
        <v>70</v>
      </c>
      <c r="C88" s="37" t="s">
        <v>71</v>
      </c>
      <c r="D88" s="37" t="s">
        <v>1133</v>
      </c>
    </row>
    <row r="89" spans="1:7" x14ac:dyDescent="0.3">
      <c r="A89" s="37" t="s">
        <v>410</v>
      </c>
      <c r="B89" s="37" t="s">
        <v>33</v>
      </c>
      <c r="C89" s="37" t="s">
        <v>71</v>
      </c>
      <c r="D89" s="37" t="s">
        <v>1169</v>
      </c>
    </row>
    <row r="90" spans="1:7" x14ac:dyDescent="0.3">
      <c r="A90" s="37" t="s">
        <v>411</v>
      </c>
      <c r="B90" s="37" t="s">
        <v>27</v>
      </c>
      <c r="C90" s="37" t="s">
        <v>71</v>
      </c>
      <c r="D90" s="37" t="s">
        <v>142</v>
      </c>
    </row>
    <row r="91" spans="1:7" x14ac:dyDescent="0.3">
      <c r="A91" s="37" t="s">
        <v>334</v>
      </c>
      <c r="B91" s="37" t="s">
        <v>55</v>
      </c>
      <c r="C91" s="37" t="s">
        <v>436</v>
      </c>
      <c r="D91" s="37" t="s">
        <v>1137</v>
      </c>
    </row>
    <row r="92" spans="1:7" x14ac:dyDescent="0.3">
      <c r="A92" s="37" t="s">
        <v>412</v>
      </c>
      <c r="B92" s="37" t="s">
        <v>24</v>
      </c>
      <c r="C92" s="37" t="s">
        <v>71</v>
      </c>
      <c r="D92" s="37" t="s">
        <v>1114</v>
      </c>
      <c r="E92" s="37" t="s">
        <v>1140</v>
      </c>
    </row>
    <row r="93" spans="1:7" x14ac:dyDescent="0.3">
      <c r="A93" s="37" t="s">
        <v>646</v>
      </c>
      <c r="B93" s="37" t="s">
        <v>49</v>
      </c>
      <c r="C93" s="37" t="s">
        <v>436</v>
      </c>
      <c r="D93" s="37" t="s">
        <v>142</v>
      </c>
      <c r="E93" s="37" t="s">
        <v>1140</v>
      </c>
    </row>
    <row r="94" spans="1:7" x14ac:dyDescent="0.3">
      <c r="A94" s="37" t="s">
        <v>647</v>
      </c>
      <c r="B94" s="37" t="s">
        <v>42</v>
      </c>
      <c r="C94" s="37" t="s">
        <v>71</v>
      </c>
      <c r="D94" s="37" t="s">
        <v>1133</v>
      </c>
    </row>
    <row r="95" spans="1:7" x14ac:dyDescent="0.3">
      <c r="A95" s="37" t="s">
        <v>413</v>
      </c>
      <c r="B95" s="37" t="s">
        <v>67</v>
      </c>
      <c r="C95" s="37" t="s">
        <v>71</v>
      </c>
      <c r="D95" s="37" t="s">
        <v>1133</v>
      </c>
    </row>
    <row r="96" spans="1:7" x14ac:dyDescent="0.3">
      <c r="A96" s="37" t="s">
        <v>648</v>
      </c>
      <c r="B96" s="37" t="s">
        <v>28</v>
      </c>
      <c r="C96" s="37" t="s">
        <v>71</v>
      </c>
      <c r="D96" s="37" t="s">
        <v>1133</v>
      </c>
    </row>
    <row r="97" spans="1:5" x14ac:dyDescent="0.3">
      <c r="A97" s="37" t="s">
        <v>414</v>
      </c>
      <c r="B97" s="37" t="s">
        <v>60</v>
      </c>
      <c r="C97" s="37" t="s">
        <v>71</v>
      </c>
      <c r="D97" s="37" t="s">
        <v>1102</v>
      </c>
    </row>
    <row r="98" spans="1:5" x14ac:dyDescent="0.3">
      <c r="A98" s="37" t="s">
        <v>333</v>
      </c>
      <c r="B98" s="37" t="s">
        <v>55</v>
      </c>
      <c r="C98" s="37" t="s">
        <v>436</v>
      </c>
      <c r="D98" s="37" t="s">
        <v>1133</v>
      </c>
      <c r="E98" s="37" t="s">
        <v>1133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0975-6C8C-4EA1-89E2-5E4BF8C65A9C}">
  <dimension ref="A2:N149"/>
  <sheetViews>
    <sheetView topLeftCell="A112" workbookViewId="0">
      <selection activeCell="N101" sqref="N101"/>
    </sheetView>
  </sheetViews>
  <sheetFormatPr defaultRowHeight="14.4" x14ac:dyDescent="0.3"/>
  <cols>
    <col min="1" max="16384" width="8.88671875" style="37"/>
  </cols>
  <sheetData>
    <row r="2" spans="1:14" x14ac:dyDescent="0.3">
      <c r="B2" s="37" t="s">
        <v>2132</v>
      </c>
    </row>
    <row r="3" spans="1:14" x14ac:dyDescent="0.3">
      <c r="A3" s="37" t="s">
        <v>1102</v>
      </c>
      <c r="B3" s="37" t="s">
        <v>791</v>
      </c>
      <c r="C3" s="37" t="s">
        <v>2391</v>
      </c>
      <c r="D3" s="37" t="s">
        <v>1129</v>
      </c>
      <c r="E3" s="37" t="s">
        <v>141</v>
      </c>
      <c r="F3" s="37" t="s">
        <v>15</v>
      </c>
      <c r="G3" s="37" t="s">
        <v>65</v>
      </c>
      <c r="H3" s="37" t="s">
        <v>2392</v>
      </c>
      <c r="I3" s="37" t="s">
        <v>230</v>
      </c>
      <c r="J3" s="37" t="s">
        <v>796</v>
      </c>
      <c r="K3" s="37" t="s">
        <v>1111</v>
      </c>
      <c r="L3" s="37" t="s">
        <v>1112</v>
      </c>
      <c r="M3" s="37" t="s">
        <v>2062</v>
      </c>
      <c r="N3" s="37" t="s">
        <v>1326</v>
      </c>
    </row>
    <row r="4" spans="1:14" x14ac:dyDescent="0.3">
      <c r="A4" s="37" t="s">
        <v>1107</v>
      </c>
      <c r="B4" s="37" t="s">
        <v>801</v>
      </c>
      <c r="C4" s="37" t="s">
        <v>2133</v>
      </c>
      <c r="D4" s="37" t="s">
        <v>856</v>
      </c>
      <c r="E4" s="37" t="s">
        <v>388</v>
      </c>
      <c r="F4" s="37" t="s">
        <v>59</v>
      </c>
      <c r="G4" s="37" t="s">
        <v>104</v>
      </c>
      <c r="H4" s="37" t="s">
        <v>2393</v>
      </c>
      <c r="I4" s="37" t="s">
        <v>230</v>
      </c>
      <c r="J4" s="37" t="s">
        <v>796</v>
      </c>
      <c r="K4" s="37" t="s">
        <v>1510</v>
      </c>
      <c r="L4" s="37" t="s">
        <v>1112</v>
      </c>
      <c r="M4" s="37" t="s">
        <v>1341</v>
      </c>
      <c r="N4" s="37" t="s">
        <v>1326</v>
      </c>
    </row>
    <row r="5" spans="1:14" x14ac:dyDescent="0.3">
      <c r="A5" s="37" t="s">
        <v>1114</v>
      </c>
      <c r="B5" s="37" t="s">
        <v>805</v>
      </c>
      <c r="C5" s="37" t="s">
        <v>2394</v>
      </c>
      <c r="D5" s="37" t="s">
        <v>1184</v>
      </c>
      <c r="E5" s="37" t="s">
        <v>138</v>
      </c>
      <c r="F5" s="37" t="s">
        <v>28</v>
      </c>
      <c r="G5" s="37" t="s">
        <v>65</v>
      </c>
      <c r="H5" s="37" t="s">
        <v>2395</v>
      </c>
      <c r="I5" s="37" t="s">
        <v>230</v>
      </c>
      <c r="J5" s="37" t="s">
        <v>796</v>
      </c>
      <c r="K5" s="37" t="s">
        <v>878</v>
      </c>
      <c r="L5" s="37" t="s">
        <v>879</v>
      </c>
      <c r="M5" s="37" t="s">
        <v>935</v>
      </c>
      <c r="N5" s="37" t="s">
        <v>1326</v>
      </c>
    </row>
    <row r="6" spans="1:14" x14ac:dyDescent="0.3">
      <c r="A6" s="37" t="s">
        <v>1119</v>
      </c>
      <c r="B6" s="37" t="s">
        <v>812</v>
      </c>
      <c r="C6" s="37" t="s">
        <v>2396</v>
      </c>
      <c r="D6" s="37" t="s">
        <v>818</v>
      </c>
      <c r="E6" s="37" t="s">
        <v>144</v>
      </c>
      <c r="F6" s="37" t="s">
        <v>28</v>
      </c>
      <c r="G6" s="37" t="s">
        <v>65</v>
      </c>
      <c r="H6" s="37" t="s">
        <v>2397</v>
      </c>
      <c r="I6" s="37" t="s">
        <v>230</v>
      </c>
      <c r="J6" s="37" t="s">
        <v>796</v>
      </c>
      <c r="K6" s="37" t="s">
        <v>1106</v>
      </c>
      <c r="L6" s="37" t="s">
        <v>934</v>
      </c>
      <c r="M6" s="37" t="s">
        <v>935</v>
      </c>
      <c r="N6" s="37" t="s">
        <v>854</v>
      </c>
    </row>
    <row r="7" spans="1:14" x14ac:dyDescent="0.3">
      <c r="A7" s="37" t="s">
        <v>1123</v>
      </c>
      <c r="B7" s="37" t="s">
        <v>816</v>
      </c>
      <c r="C7" s="37" t="s">
        <v>2398</v>
      </c>
      <c r="D7" s="37" t="s">
        <v>964</v>
      </c>
      <c r="E7" s="37" t="s">
        <v>680</v>
      </c>
      <c r="F7" s="37" t="s">
        <v>27</v>
      </c>
      <c r="G7" s="37" t="s">
        <v>104</v>
      </c>
      <c r="H7" s="37" t="s">
        <v>2399</v>
      </c>
      <c r="I7" s="37" t="s">
        <v>230</v>
      </c>
      <c r="J7" s="37" t="s">
        <v>796</v>
      </c>
      <c r="K7" s="37" t="s">
        <v>1148</v>
      </c>
      <c r="L7" s="37" t="s">
        <v>1149</v>
      </c>
      <c r="M7" s="37" t="s">
        <v>2303</v>
      </c>
      <c r="N7" s="37" t="s">
        <v>854</v>
      </c>
    </row>
    <row r="8" spans="1:14" x14ac:dyDescent="0.3">
      <c r="A8" s="37" t="s">
        <v>142</v>
      </c>
      <c r="B8" s="37" t="s">
        <v>823</v>
      </c>
      <c r="C8" s="37" t="s">
        <v>2400</v>
      </c>
      <c r="D8" s="37" t="s">
        <v>825</v>
      </c>
      <c r="E8" s="37" t="s">
        <v>145</v>
      </c>
      <c r="F8" s="37" t="s">
        <v>55</v>
      </c>
      <c r="G8" s="37" t="s">
        <v>104</v>
      </c>
      <c r="H8" s="37" t="s">
        <v>2401</v>
      </c>
      <c r="I8" s="37" t="s">
        <v>230</v>
      </c>
      <c r="J8" s="37" t="s">
        <v>796</v>
      </c>
      <c r="K8" s="37" t="s">
        <v>809</v>
      </c>
      <c r="L8" s="37" t="s">
        <v>810</v>
      </c>
      <c r="M8" s="37" t="s">
        <v>1136</v>
      </c>
      <c r="N8" s="37" t="s">
        <v>854</v>
      </c>
    </row>
    <row r="9" spans="1:14" x14ac:dyDescent="0.3">
      <c r="A9" s="37" t="s">
        <v>1133</v>
      </c>
      <c r="B9" s="37" t="s">
        <v>830</v>
      </c>
      <c r="C9" s="37" t="s">
        <v>2402</v>
      </c>
      <c r="D9" s="37" t="s">
        <v>1276</v>
      </c>
      <c r="E9" s="37" t="s">
        <v>140</v>
      </c>
      <c r="F9" s="37" t="s">
        <v>20</v>
      </c>
      <c r="G9" s="37" t="s">
        <v>65</v>
      </c>
      <c r="H9" s="37" t="s">
        <v>2403</v>
      </c>
      <c r="I9" s="37" t="s">
        <v>230</v>
      </c>
      <c r="J9" s="37" t="s">
        <v>796</v>
      </c>
      <c r="K9" s="37" t="s">
        <v>882</v>
      </c>
      <c r="L9" s="37" t="s">
        <v>1070</v>
      </c>
      <c r="M9" s="37" t="s">
        <v>1264</v>
      </c>
      <c r="N9" s="37" t="s">
        <v>868</v>
      </c>
    </row>
    <row r="10" spans="1:14" x14ac:dyDescent="0.3">
      <c r="A10" s="37" t="s">
        <v>1133</v>
      </c>
      <c r="B10" s="37" t="s">
        <v>830</v>
      </c>
      <c r="C10" s="37" t="s">
        <v>2402</v>
      </c>
      <c r="D10" s="37" t="s">
        <v>1276</v>
      </c>
      <c r="E10" s="37" t="s">
        <v>678</v>
      </c>
      <c r="F10" s="37" t="s">
        <v>55</v>
      </c>
      <c r="G10" s="37" t="s">
        <v>65</v>
      </c>
      <c r="H10" s="37" t="s">
        <v>2404</v>
      </c>
      <c r="I10" s="37" t="s">
        <v>230</v>
      </c>
      <c r="J10" s="37" t="s">
        <v>796</v>
      </c>
      <c r="K10" s="37" t="s">
        <v>882</v>
      </c>
      <c r="L10" s="37" t="s">
        <v>879</v>
      </c>
      <c r="M10" s="37" t="s">
        <v>1256</v>
      </c>
      <c r="N10" s="37" t="s">
        <v>868</v>
      </c>
    </row>
    <row r="11" spans="1:14" x14ac:dyDescent="0.3">
      <c r="A11" s="37" t="s">
        <v>1140</v>
      </c>
      <c r="B11" s="37" t="s">
        <v>840</v>
      </c>
      <c r="C11" s="37" t="s">
        <v>1930</v>
      </c>
      <c r="D11" s="37" t="s">
        <v>1276</v>
      </c>
      <c r="E11" s="37" t="s">
        <v>682</v>
      </c>
      <c r="F11" s="37" t="s">
        <v>30</v>
      </c>
      <c r="G11" s="37" t="s">
        <v>65</v>
      </c>
      <c r="H11" s="37" t="s">
        <v>2405</v>
      </c>
      <c r="I11" s="37" t="s">
        <v>230</v>
      </c>
      <c r="J11" s="37" t="s">
        <v>796</v>
      </c>
      <c r="K11" s="37" t="s">
        <v>885</v>
      </c>
      <c r="L11" s="37" t="s">
        <v>886</v>
      </c>
      <c r="M11" s="37" t="s">
        <v>1239</v>
      </c>
      <c r="N11" s="37" t="s">
        <v>868</v>
      </c>
    </row>
    <row r="12" spans="1:14" x14ac:dyDescent="0.3">
      <c r="A12" s="37" t="s">
        <v>1169</v>
      </c>
      <c r="B12" s="37" t="s">
        <v>845</v>
      </c>
      <c r="C12" s="37" t="s">
        <v>2406</v>
      </c>
      <c r="D12" s="37" t="s">
        <v>1399</v>
      </c>
      <c r="E12" s="37" t="s">
        <v>147</v>
      </c>
      <c r="F12" s="37" t="s">
        <v>27</v>
      </c>
      <c r="G12" s="37" t="s">
        <v>65</v>
      </c>
      <c r="H12" s="37" t="s">
        <v>2407</v>
      </c>
      <c r="I12" s="37" t="s">
        <v>230</v>
      </c>
      <c r="J12" s="37" t="s">
        <v>796</v>
      </c>
      <c r="K12" s="37" t="s">
        <v>882</v>
      </c>
      <c r="L12" s="37" t="s">
        <v>1086</v>
      </c>
      <c r="M12" s="37" t="s">
        <v>2303</v>
      </c>
      <c r="N12" s="37" t="s">
        <v>868</v>
      </c>
    </row>
    <row r="13" spans="1:14" x14ac:dyDescent="0.3">
      <c r="B13" s="37" t="s">
        <v>2408</v>
      </c>
    </row>
    <row r="14" spans="1:14" x14ac:dyDescent="0.3">
      <c r="A14" s="37" t="s">
        <v>1102</v>
      </c>
      <c r="B14" s="37" t="s">
        <v>791</v>
      </c>
      <c r="C14" s="37" t="s">
        <v>2409</v>
      </c>
      <c r="D14" s="37" t="s">
        <v>1109</v>
      </c>
      <c r="E14" s="37" t="s">
        <v>141</v>
      </c>
      <c r="F14" s="37" t="s">
        <v>15</v>
      </c>
      <c r="G14" s="37" t="s">
        <v>65</v>
      </c>
      <c r="H14" s="37" t="s">
        <v>2392</v>
      </c>
      <c r="I14" s="37" t="s">
        <v>230</v>
      </c>
      <c r="J14" s="37" t="s">
        <v>796</v>
      </c>
      <c r="K14" s="37" t="s">
        <v>1106</v>
      </c>
      <c r="L14" s="37" t="s">
        <v>1225</v>
      </c>
      <c r="M14" s="37" t="s">
        <v>829</v>
      </c>
      <c r="N14" s="37" t="s">
        <v>58</v>
      </c>
    </row>
    <row r="15" spans="1:14" x14ac:dyDescent="0.3">
      <c r="A15" s="37" t="s">
        <v>1107</v>
      </c>
      <c r="B15" s="37" t="s">
        <v>801</v>
      </c>
      <c r="C15" s="37" t="s">
        <v>2410</v>
      </c>
      <c r="D15" s="37" t="s">
        <v>897</v>
      </c>
      <c r="E15" s="37" t="s">
        <v>388</v>
      </c>
      <c r="F15" s="37" t="s">
        <v>59</v>
      </c>
      <c r="G15" s="37" t="s">
        <v>104</v>
      </c>
      <c r="H15" s="37" t="s">
        <v>2393</v>
      </c>
      <c r="I15" s="37" t="s">
        <v>230</v>
      </c>
      <c r="J15" s="37" t="s">
        <v>796</v>
      </c>
      <c r="K15" s="37" t="s">
        <v>878</v>
      </c>
      <c r="L15" s="37" t="s">
        <v>867</v>
      </c>
      <c r="M15" s="37" t="s">
        <v>1136</v>
      </c>
      <c r="N15" s="37" t="s">
        <v>854</v>
      </c>
    </row>
    <row r="16" spans="1:14" x14ac:dyDescent="0.3">
      <c r="A16" s="37" t="s">
        <v>1114</v>
      </c>
      <c r="B16" s="37" t="s">
        <v>805</v>
      </c>
      <c r="C16" s="37" t="s">
        <v>1968</v>
      </c>
      <c r="D16" s="37" t="s">
        <v>864</v>
      </c>
      <c r="E16" s="37" t="s">
        <v>144</v>
      </c>
      <c r="F16" s="37" t="s">
        <v>28</v>
      </c>
      <c r="G16" s="37" t="s">
        <v>65</v>
      </c>
      <c r="H16" s="37" t="s">
        <v>2397</v>
      </c>
      <c r="I16" s="37" t="s">
        <v>230</v>
      </c>
      <c r="J16" s="37" t="s">
        <v>796</v>
      </c>
      <c r="K16" s="37" t="s">
        <v>1106</v>
      </c>
      <c r="L16" s="37" t="s">
        <v>934</v>
      </c>
      <c r="M16" s="37" t="s">
        <v>1122</v>
      </c>
      <c r="N16" s="37" t="s">
        <v>854</v>
      </c>
    </row>
    <row r="17" spans="1:14" x14ac:dyDescent="0.3">
      <c r="A17" s="37" t="s">
        <v>1114</v>
      </c>
      <c r="B17" s="37" t="s">
        <v>805</v>
      </c>
      <c r="C17" s="37" t="s">
        <v>1968</v>
      </c>
      <c r="D17" s="37" t="s">
        <v>864</v>
      </c>
      <c r="E17" s="37" t="s">
        <v>160</v>
      </c>
      <c r="F17" s="37" t="s">
        <v>59</v>
      </c>
      <c r="G17" s="37" t="s">
        <v>65</v>
      </c>
      <c r="H17" s="37" t="s">
        <v>2411</v>
      </c>
      <c r="I17" s="37" t="s">
        <v>230</v>
      </c>
      <c r="J17" s="37" t="s">
        <v>796</v>
      </c>
      <c r="K17" s="37" t="s">
        <v>1106</v>
      </c>
      <c r="L17" s="37" t="s">
        <v>934</v>
      </c>
      <c r="M17" s="37" t="s">
        <v>1009</v>
      </c>
      <c r="N17" s="37" t="s">
        <v>854</v>
      </c>
    </row>
    <row r="18" spans="1:14" x14ac:dyDescent="0.3">
      <c r="A18" s="37" t="s">
        <v>1123</v>
      </c>
      <c r="B18" s="37" t="s">
        <v>816</v>
      </c>
      <c r="C18" s="37" t="s">
        <v>2412</v>
      </c>
      <c r="D18" s="37" t="s">
        <v>1274</v>
      </c>
      <c r="E18" s="37" t="s">
        <v>138</v>
      </c>
      <c r="F18" s="37" t="s">
        <v>28</v>
      </c>
      <c r="G18" s="37" t="s">
        <v>65</v>
      </c>
      <c r="H18" s="37" t="s">
        <v>2395</v>
      </c>
      <c r="I18" s="37" t="s">
        <v>230</v>
      </c>
      <c r="J18" s="37" t="s">
        <v>796</v>
      </c>
      <c r="K18" s="37" t="s">
        <v>1510</v>
      </c>
      <c r="L18" s="37" t="s">
        <v>1127</v>
      </c>
      <c r="M18" s="37" t="s">
        <v>930</v>
      </c>
      <c r="N18" s="37" t="s">
        <v>854</v>
      </c>
    </row>
    <row r="19" spans="1:14" x14ac:dyDescent="0.3">
      <c r="A19" s="37" t="s">
        <v>142</v>
      </c>
      <c r="B19" s="37" t="s">
        <v>823</v>
      </c>
      <c r="C19" s="37" t="s">
        <v>2413</v>
      </c>
      <c r="D19" s="37" t="s">
        <v>905</v>
      </c>
      <c r="E19" s="37" t="s">
        <v>139</v>
      </c>
      <c r="F19" s="37" t="s">
        <v>20</v>
      </c>
      <c r="G19" s="37" t="s">
        <v>104</v>
      </c>
      <c r="H19" s="37" t="s">
        <v>2414</v>
      </c>
      <c r="I19" s="37" t="s">
        <v>230</v>
      </c>
      <c r="J19" s="37" t="s">
        <v>796</v>
      </c>
      <c r="K19" s="37" t="s">
        <v>1552</v>
      </c>
      <c r="L19" s="37" t="s">
        <v>1646</v>
      </c>
      <c r="M19" s="37" t="s">
        <v>1012</v>
      </c>
      <c r="N19" s="37" t="s">
        <v>854</v>
      </c>
    </row>
    <row r="20" spans="1:14" x14ac:dyDescent="0.3">
      <c r="A20" s="37" t="s">
        <v>142</v>
      </c>
      <c r="B20" s="37" t="s">
        <v>823</v>
      </c>
      <c r="C20" s="37" t="s">
        <v>2413</v>
      </c>
      <c r="D20" s="37" t="s">
        <v>905</v>
      </c>
      <c r="E20" s="37" t="s">
        <v>147</v>
      </c>
      <c r="F20" s="37" t="s">
        <v>27</v>
      </c>
      <c r="G20" s="37" t="s">
        <v>65</v>
      </c>
      <c r="H20" s="37" t="s">
        <v>2407</v>
      </c>
      <c r="I20" s="37" t="s">
        <v>230</v>
      </c>
      <c r="J20" s="37" t="s">
        <v>796</v>
      </c>
      <c r="K20" s="37" t="s">
        <v>1158</v>
      </c>
      <c r="L20" s="37" t="s">
        <v>867</v>
      </c>
      <c r="M20" s="37" t="s">
        <v>930</v>
      </c>
      <c r="N20" s="37" t="s">
        <v>854</v>
      </c>
    </row>
    <row r="21" spans="1:14" x14ac:dyDescent="0.3">
      <c r="A21" s="37" t="s">
        <v>1137</v>
      </c>
      <c r="B21" s="37" t="s">
        <v>835</v>
      </c>
      <c r="C21" s="37" t="s">
        <v>2415</v>
      </c>
      <c r="D21" s="37" t="s">
        <v>1276</v>
      </c>
      <c r="E21" s="37" t="s">
        <v>145</v>
      </c>
      <c r="F21" s="37" t="s">
        <v>55</v>
      </c>
      <c r="G21" s="37" t="s">
        <v>104</v>
      </c>
      <c r="H21" s="37" t="s">
        <v>2401</v>
      </c>
      <c r="I21" s="37" t="s">
        <v>230</v>
      </c>
      <c r="J21" s="37" t="s">
        <v>796</v>
      </c>
      <c r="K21" s="37" t="s">
        <v>809</v>
      </c>
      <c r="L21" s="37" t="s">
        <v>853</v>
      </c>
      <c r="M21" s="37" t="s">
        <v>1136</v>
      </c>
      <c r="N21" s="37" t="s">
        <v>868</v>
      </c>
    </row>
    <row r="22" spans="1:14" x14ac:dyDescent="0.3">
      <c r="A22" s="37" t="s">
        <v>1140</v>
      </c>
      <c r="B22" s="37" t="s">
        <v>840</v>
      </c>
      <c r="C22" s="37" t="s">
        <v>2416</v>
      </c>
      <c r="D22" s="37" t="s">
        <v>1038</v>
      </c>
      <c r="E22" s="37" t="s">
        <v>682</v>
      </c>
      <c r="F22" s="37" t="s">
        <v>30</v>
      </c>
      <c r="G22" s="37" t="s">
        <v>65</v>
      </c>
      <c r="H22" s="37" t="s">
        <v>2405</v>
      </c>
      <c r="I22" s="37" t="s">
        <v>230</v>
      </c>
      <c r="J22" s="37" t="s">
        <v>796</v>
      </c>
      <c r="K22" s="37" t="s">
        <v>882</v>
      </c>
      <c r="L22" s="37" t="s">
        <v>879</v>
      </c>
      <c r="M22" s="37" t="s">
        <v>1245</v>
      </c>
      <c r="N22" s="37" t="s">
        <v>868</v>
      </c>
    </row>
    <row r="23" spans="1:14" x14ac:dyDescent="0.3">
      <c r="A23" s="37" t="s">
        <v>1169</v>
      </c>
      <c r="B23" s="37" t="s">
        <v>845</v>
      </c>
      <c r="C23" s="37" t="s">
        <v>2417</v>
      </c>
      <c r="D23" s="37" t="s">
        <v>994</v>
      </c>
      <c r="E23" s="37" t="s">
        <v>146</v>
      </c>
      <c r="F23" s="37" t="s">
        <v>27</v>
      </c>
      <c r="G23" s="37" t="s">
        <v>65</v>
      </c>
      <c r="H23" s="37" t="s">
        <v>2418</v>
      </c>
      <c r="I23" s="37" t="s">
        <v>230</v>
      </c>
      <c r="J23" s="37" t="s">
        <v>796</v>
      </c>
      <c r="K23" s="37" t="s">
        <v>1510</v>
      </c>
      <c r="L23" s="37" t="s">
        <v>1127</v>
      </c>
      <c r="M23" s="37" t="s">
        <v>2419</v>
      </c>
      <c r="N23" s="37" t="s">
        <v>868</v>
      </c>
    </row>
    <row r="24" spans="1:14" x14ac:dyDescent="0.3">
      <c r="B24" s="37" t="s">
        <v>2420</v>
      </c>
    </row>
    <row r="25" spans="1:14" x14ac:dyDescent="0.3">
      <c r="A25" s="37" t="s">
        <v>1102</v>
      </c>
      <c r="B25" s="37" t="s">
        <v>791</v>
      </c>
      <c r="C25" s="37" t="s">
        <v>2421</v>
      </c>
      <c r="D25" s="37" t="s">
        <v>1394</v>
      </c>
      <c r="E25" s="37" t="s">
        <v>143</v>
      </c>
      <c r="F25" s="37" t="s">
        <v>28</v>
      </c>
      <c r="G25" s="37" t="s">
        <v>65</v>
      </c>
      <c r="H25" s="37" t="s">
        <v>2422</v>
      </c>
      <c r="I25" s="37" t="s">
        <v>230</v>
      </c>
      <c r="J25" s="37" t="s">
        <v>796</v>
      </c>
      <c r="K25" s="37" t="s">
        <v>1552</v>
      </c>
      <c r="L25" s="37" t="s">
        <v>1553</v>
      </c>
      <c r="N25" s="37" t="s">
        <v>854</v>
      </c>
    </row>
    <row r="26" spans="1:14" x14ac:dyDescent="0.3">
      <c r="A26" s="37" t="s">
        <v>1107</v>
      </c>
      <c r="B26" s="37" t="s">
        <v>801</v>
      </c>
      <c r="C26" s="37" t="s">
        <v>2423</v>
      </c>
      <c r="D26" s="37" t="s">
        <v>814</v>
      </c>
      <c r="E26" s="37" t="s">
        <v>149</v>
      </c>
      <c r="F26" s="37" t="s">
        <v>62</v>
      </c>
      <c r="G26" s="37" t="s">
        <v>65</v>
      </c>
      <c r="H26" s="37" t="s">
        <v>2424</v>
      </c>
      <c r="I26" s="37" t="s">
        <v>230</v>
      </c>
      <c r="J26" s="37" t="s">
        <v>796</v>
      </c>
      <c r="K26" s="37" t="s">
        <v>878</v>
      </c>
      <c r="L26" s="37" t="s">
        <v>1070</v>
      </c>
      <c r="N26" s="37" t="s">
        <v>854</v>
      </c>
    </row>
    <row r="27" spans="1:14" x14ac:dyDescent="0.3">
      <c r="A27" s="37" t="s">
        <v>1114</v>
      </c>
      <c r="B27" s="37" t="s">
        <v>805</v>
      </c>
      <c r="C27" s="37" t="s">
        <v>2425</v>
      </c>
      <c r="D27" s="37" t="s">
        <v>1223</v>
      </c>
      <c r="E27" s="37" t="s">
        <v>160</v>
      </c>
      <c r="F27" s="37" t="s">
        <v>59</v>
      </c>
      <c r="G27" s="37" t="s">
        <v>65</v>
      </c>
      <c r="H27" s="37" t="s">
        <v>2411</v>
      </c>
      <c r="I27" s="37" t="s">
        <v>230</v>
      </c>
      <c r="J27" s="37" t="s">
        <v>796</v>
      </c>
      <c r="K27" s="37" t="s">
        <v>882</v>
      </c>
      <c r="L27" s="37" t="s">
        <v>1070</v>
      </c>
      <c r="N27" s="37" t="s">
        <v>854</v>
      </c>
    </row>
    <row r="28" spans="1:14" x14ac:dyDescent="0.3">
      <c r="A28" s="37" t="s">
        <v>1119</v>
      </c>
      <c r="B28" s="37" t="s">
        <v>812</v>
      </c>
      <c r="C28" s="37" t="s">
        <v>2426</v>
      </c>
      <c r="D28" s="37" t="s">
        <v>870</v>
      </c>
      <c r="E28" s="37" t="s">
        <v>388</v>
      </c>
      <c r="F28" s="37" t="s">
        <v>59</v>
      </c>
      <c r="G28" s="37" t="s">
        <v>104</v>
      </c>
      <c r="H28" s="37" t="s">
        <v>2393</v>
      </c>
      <c r="I28" s="37" t="s">
        <v>230</v>
      </c>
      <c r="J28" s="37" t="s">
        <v>796</v>
      </c>
      <c r="K28" s="37" t="s">
        <v>969</v>
      </c>
      <c r="L28" s="37" t="s">
        <v>1235</v>
      </c>
      <c r="N28" s="37" t="s">
        <v>854</v>
      </c>
    </row>
    <row r="29" spans="1:14" x14ac:dyDescent="0.3">
      <c r="A29" s="37" t="s">
        <v>1123</v>
      </c>
      <c r="B29" s="37" t="s">
        <v>816</v>
      </c>
      <c r="C29" s="37" t="s">
        <v>2427</v>
      </c>
      <c r="D29" s="37" t="s">
        <v>870</v>
      </c>
      <c r="E29" s="37" t="s">
        <v>148</v>
      </c>
      <c r="F29" s="37" t="s">
        <v>17</v>
      </c>
      <c r="G29" s="37" t="s">
        <v>104</v>
      </c>
      <c r="H29" s="37" t="s">
        <v>2428</v>
      </c>
      <c r="I29" s="37" t="s">
        <v>230</v>
      </c>
      <c r="J29" s="37" t="s">
        <v>796</v>
      </c>
      <c r="K29" s="37" t="s">
        <v>1106</v>
      </c>
      <c r="L29" s="37" t="s">
        <v>1225</v>
      </c>
      <c r="N29" s="37" t="s">
        <v>854</v>
      </c>
    </row>
    <row r="30" spans="1:14" x14ac:dyDescent="0.3">
      <c r="A30" s="37" t="s">
        <v>142</v>
      </c>
      <c r="B30" s="37" t="s">
        <v>823</v>
      </c>
      <c r="C30" s="37" t="s">
        <v>2429</v>
      </c>
      <c r="D30" s="37" t="s">
        <v>884</v>
      </c>
      <c r="E30" s="37" t="s">
        <v>146</v>
      </c>
      <c r="F30" s="37" t="s">
        <v>27</v>
      </c>
      <c r="G30" s="37" t="s">
        <v>65</v>
      </c>
      <c r="H30" s="37" t="s">
        <v>2418</v>
      </c>
      <c r="I30" s="37" t="s">
        <v>230</v>
      </c>
      <c r="J30" s="37" t="s">
        <v>796</v>
      </c>
      <c r="K30" s="37" t="s">
        <v>882</v>
      </c>
      <c r="L30" s="37" t="s">
        <v>1070</v>
      </c>
      <c r="N30" s="37" t="s">
        <v>868</v>
      </c>
    </row>
    <row r="31" spans="1:14" x14ac:dyDescent="0.3">
      <c r="A31" s="37" t="s">
        <v>1133</v>
      </c>
      <c r="B31" s="37" t="s">
        <v>830</v>
      </c>
      <c r="C31" s="37" t="s">
        <v>2430</v>
      </c>
      <c r="D31" s="37" t="s">
        <v>825</v>
      </c>
      <c r="E31" s="37" t="s">
        <v>427</v>
      </c>
      <c r="F31" s="37" t="s">
        <v>49</v>
      </c>
      <c r="G31" s="37" t="s">
        <v>65</v>
      </c>
      <c r="H31" s="37" t="s">
        <v>2431</v>
      </c>
      <c r="I31" s="37" t="s">
        <v>230</v>
      </c>
      <c r="J31" s="37" t="s">
        <v>796</v>
      </c>
      <c r="K31" s="37" t="s">
        <v>882</v>
      </c>
      <c r="L31" s="37" t="s">
        <v>1070</v>
      </c>
      <c r="N31" s="37" t="s">
        <v>868</v>
      </c>
    </row>
    <row r="32" spans="1:14" x14ac:dyDescent="0.3">
      <c r="A32" s="37" t="s">
        <v>1137</v>
      </c>
      <c r="B32" s="37" t="s">
        <v>835</v>
      </c>
      <c r="C32" s="37" t="s">
        <v>2432</v>
      </c>
      <c r="D32" s="37" t="s">
        <v>911</v>
      </c>
      <c r="E32" s="37" t="s">
        <v>155</v>
      </c>
      <c r="F32" s="37" t="s">
        <v>46</v>
      </c>
      <c r="G32" s="37" t="s">
        <v>65</v>
      </c>
      <c r="H32" s="37" t="s">
        <v>2433</v>
      </c>
      <c r="I32" s="37" t="s">
        <v>230</v>
      </c>
      <c r="J32" s="37" t="s">
        <v>796</v>
      </c>
      <c r="K32" s="37" t="s">
        <v>882</v>
      </c>
      <c r="L32" s="37" t="s">
        <v>1070</v>
      </c>
      <c r="N32" s="37" t="s">
        <v>868</v>
      </c>
    </row>
    <row r="33" spans="1:14" x14ac:dyDescent="0.3">
      <c r="A33" s="37" t="s">
        <v>1137</v>
      </c>
      <c r="B33" s="37" t="s">
        <v>835</v>
      </c>
      <c r="C33" s="37" t="s">
        <v>2432</v>
      </c>
      <c r="D33" s="37" t="s">
        <v>911</v>
      </c>
      <c r="E33" s="37" t="s">
        <v>163</v>
      </c>
      <c r="F33" s="37" t="s">
        <v>24</v>
      </c>
      <c r="G33" s="37" t="s">
        <v>65</v>
      </c>
      <c r="H33" s="37" t="s">
        <v>2434</v>
      </c>
      <c r="I33" s="37" t="s">
        <v>230</v>
      </c>
      <c r="J33" s="37" t="s">
        <v>796</v>
      </c>
      <c r="K33" s="37" t="s">
        <v>1537</v>
      </c>
      <c r="L33" s="37" t="s">
        <v>954</v>
      </c>
      <c r="N33" s="37" t="s">
        <v>868</v>
      </c>
    </row>
    <row r="34" spans="1:14" x14ac:dyDescent="0.3">
      <c r="A34" s="37" t="s">
        <v>1169</v>
      </c>
      <c r="B34" s="37" t="s">
        <v>845</v>
      </c>
      <c r="C34" s="37" t="s">
        <v>2435</v>
      </c>
      <c r="D34" s="37" t="s">
        <v>994</v>
      </c>
      <c r="E34" s="37" t="s">
        <v>139</v>
      </c>
      <c r="F34" s="37" t="s">
        <v>20</v>
      </c>
      <c r="G34" s="37" t="s">
        <v>104</v>
      </c>
      <c r="H34" s="37" t="s">
        <v>2414</v>
      </c>
      <c r="I34" s="37" t="s">
        <v>230</v>
      </c>
      <c r="J34" s="37" t="s">
        <v>796</v>
      </c>
      <c r="K34" s="37" t="s">
        <v>885</v>
      </c>
      <c r="L34" s="37" t="s">
        <v>886</v>
      </c>
      <c r="N34" s="37" t="s">
        <v>868</v>
      </c>
    </row>
    <row r="35" spans="1:14" x14ac:dyDescent="0.3">
      <c r="B35" s="37" t="s">
        <v>2436</v>
      </c>
    </row>
    <row r="36" spans="1:14" x14ac:dyDescent="0.3">
      <c r="A36" s="37" t="s">
        <v>1102</v>
      </c>
      <c r="B36" s="37" t="s">
        <v>791</v>
      </c>
      <c r="C36" s="37" t="s">
        <v>2437</v>
      </c>
      <c r="D36" s="37" t="s">
        <v>1211</v>
      </c>
      <c r="E36" s="37" t="s">
        <v>149</v>
      </c>
      <c r="F36" s="37" t="s">
        <v>62</v>
      </c>
      <c r="G36" s="37" t="s">
        <v>65</v>
      </c>
      <c r="H36" s="37" t="s">
        <v>2424</v>
      </c>
      <c r="I36" s="37" t="s">
        <v>230</v>
      </c>
      <c r="J36" s="37" t="s">
        <v>796</v>
      </c>
      <c r="K36" s="37" t="s">
        <v>921</v>
      </c>
      <c r="L36" s="37" t="s">
        <v>922</v>
      </c>
      <c r="N36" s="37" t="s">
        <v>854</v>
      </c>
    </row>
    <row r="37" spans="1:14" x14ac:dyDescent="0.3">
      <c r="A37" s="37" t="s">
        <v>1107</v>
      </c>
      <c r="B37" s="37" t="s">
        <v>801</v>
      </c>
      <c r="C37" s="37" t="s">
        <v>2438</v>
      </c>
      <c r="D37" s="37" t="s">
        <v>884</v>
      </c>
      <c r="E37" s="37" t="s">
        <v>148</v>
      </c>
      <c r="F37" s="37" t="s">
        <v>17</v>
      </c>
      <c r="G37" s="37" t="s">
        <v>104</v>
      </c>
      <c r="H37" s="37" t="s">
        <v>2428</v>
      </c>
      <c r="I37" s="37" t="s">
        <v>230</v>
      </c>
      <c r="J37" s="37" t="s">
        <v>796</v>
      </c>
      <c r="K37" s="37" t="s">
        <v>921</v>
      </c>
      <c r="L37" s="37" t="s">
        <v>922</v>
      </c>
      <c r="N37" s="37" t="s">
        <v>854</v>
      </c>
    </row>
    <row r="38" spans="1:14" x14ac:dyDescent="0.3">
      <c r="A38" s="37" t="s">
        <v>1114</v>
      </c>
      <c r="B38" s="37" t="s">
        <v>805</v>
      </c>
      <c r="C38" s="37" t="s">
        <v>2439</v>
      </c>
      <c r="D38" s="37" t="s">
        <v>1281</v>
      </c>
      <c r="E38" s="37" t="s">
        <v>150</v>
      </c>
      <c r="F38" s="37" t="s">
        <v>59</v>
      </c>
      <c r="G38" s="37" t="s">
        <v>104</v>
      </c>
      <c r="H38" s="37" t="s">
        <v>2440</v>
      </c>
      <c r="I38" s="37" t="s">
        <v>230</v>
      </c>
      <c r="J38" s="37" t="s">
        <v>796</v>
      </c>
      <c r="K38" s="37" t="s">
        <v>969</v>
      </c>
      <c r="L38" s="37" t="s">
        <v>1235</v>
      </c>
      <c r="N38" s="37" t="s">
        <v>868</v>
      </c>
    </row>
    <row r="39" spans="1:14" x14ac:dyDescent="0.3">
      <c r="A39" s="37" t="s">
        <v>1119</v>
      </c>
      <c r="B39" s="37" t="s">
        <v>812</v>
      </c>
      <c r="C39" s="37" t="s">
        <v>2441</v>
      </c>
      <c r="D39" s="37" t="s">
        <v>832</v>
      </c>
      <c r="E39" s="37" t="s">
        <v>157</v>
      </c>
      <c r="F39" s="37" t="s">
        <v>20</v>
      </c>
      <c r="G39" s="37" t="s">
        <v>104</v>
      </c>
      <c r="H39" s="37" t="s">
        <v>2442</v>
      </c>
      <c r="I39" s="37" t="s">
        <v>230</v>
      </c>
      <c r="J39" s="37" t="s">
        <v>796</v>
      </c>
      <c r="K39" s="37" t="s">
        <v>1552</v>
      </c>
      <c r="L39" s="37" t="s">
        <v>1620</v>
      </c>
      <c r="N39" s="37" t="s">
        <v>868</v>
      </c>
    </row>
    <row r="40" spans="1:14" x14ac:dyDescent="0.3">
      <c r="A40" s="37" t="s">
        <v>1123</v>
      </c>
      <c r="B40" s="37" t="s">
        <v>816</v>
      </c>
      <c r="C40" s="37" t="s">
        <v>2443</v>
      </c>
      <c r="D40" s="37" t="s">
        <v>911</v>
      </c>
      <c r="E40" s="37" t="s">
        <v>155</v>
      </c>
      <c r="F40" s="37" t="s">
        <v>46</v>
      </c>
      <c r="G40" s="37" t="s">
        <v>65</v>
      </c>
      <c r="H40" s="37" t="s">
        <v>2433</v>
      </c>
      <c r="I40" s="37" t="s">
        <v>230</v>
      </c>
      <c r="J40" s="37" t="s">
        <v>796</v>
      </c>
      <c r="K40" s="37" t="s">
        <v>885</v>
      </c>
      <c r="L40" s="37" t="s">
        <v>886</v>
      </c>
      <c r="N40" s="37" t="s">
        <v>868</v>
      </c>
    </row>
    <row r="41" spans="1:14" x14ac:dyDescent="0.3">
      <c r="A41" s="37" t="s">
        <v>142</v>
      </c>
      <c r="B41" s="37" t="s">
        <v>823</v>
      </c>
      <c r="C41" s="37" t="s">
        <v>2444</v>
      </c>
      <c r="D41" s="37" t="s">
        <v>994</v>
      </c>
      <c r="E41" s="37" t="s">
        <v>154</v>
      </c>
      <c r="F41" s="37" t="s">
        <v>20</v>
      </c>
      <c r="G41" s="37" t="s">
        <v>104</v>
      </c>
      <c r="H41" s="37" t="s">
        <v>2445</v>
      </c>
      <c r="I41" s="37" t="s">
        <v>230</v>
      </c>
      <c r="J41" s="37" t="s">
        <v>796</v>
      </c>
      <c r="K41" s="37" t="s">
        <v>1552</v>
      </c>
      <c r="L41" s="37" t="s">
        <v>867</v>
      </c>
      <c r="N41" s="37" t="s">
        <v>868</v>
      </c>
    </row>
    <row r="42" spans="1:14" x14ac:dyDescent="0.3">
      <c r="A42" s="37" t="s">
        <v>1133</v>
      </c>
      <c r="B42" s="37" t="s">
        <v>830</v>
      </c>
      <c r="C42" s="37" t="s">
        <v>2446</v>
      </c>
      <c r="D42" s="37" t="s">
        <v>1404</v>
      </c>
      <c r="E42" s="37" t="s">
        <v>407</v>
      </c>
      <c r="F42" s="37" t="s">
        <v>1819</v>
      </c>
      <c r="G42" s="37" t="s">
        <v>104</v>
      </c>
      <c r="H42" s="37" t="s">
        <v>2447</v>
      </c>
      <c r="I42" s="37" t="s">
        <v>230</v>
      </c>
      <c r="J42" s="37" t="s">
        <v>796</v>
      </c>
      <c r="K42" s="37" t="s">
        <v>967</v>
      </c>
      <c r="L42" s="37" t="s">
        <v>1161</v>
      </c>
      <c r="N42" s="37" t="s">
        <v>868</v>
      </c>
    </row>
    <row r="43" spans="1:14" x14ac:dyDescent="0.3">
      <c r="A43" s="37" t="s">
        <v>1137</v>
      </c>
      <c r="B43" s="37" t="s">
        <v>835</v>
      </c>
      <c r="C43" s="37" t="s">
        <v>2448</v>
      </c>
      <c r="D43" s="37" t="s">
        <v>1018</v>
      </c>
      <c r="E43" s="37" t="s">
        <v>151</v>
      </c>
      <c r="F43" s="37" t="s">
        <v>20</v>
      </c>
      <c r="G43" s="37" t="s">
        <v>65</v>
      </c>
      <c r="H43" s="37" t="s">
        <v>2449</v>
      </c>
      <c r="I43" s="37" t="s">
        <v>230</v>
      </c>
      <c r="J43" s="37" t="s">
        <v>796</v>
      </c>
      <c r="K43" s="37" t="s">
        <v>882</v>
      </c>
      <c r="L43" s="37" t="s">
        <v>879</v>
      </c>
      <c r="N43" s="37" t="s">
        <v>868</v>
      </c>
    </row>
    <row r="44" spans="1:14" x14ac:dyDescent="0.3">
      <c r="A44" s="37" t="s">
        <v>1140</v>
      </c>
      <c r="B44" s="37" t="s">
        <v>840</v>
      </c>
      <c r="C44" s="37" t="s">
        <v>2450</v>
      </c>
      <c r="D44" s="37" t="s">
        <v>1004</v>
      </c>
      <c r="E44" s="37" t="s">
        <v>679</v>
      </c>
      <c r="F44" s="37" t="s">
        <v>442</v>
      </c>
      <c r="G44" s="37" t="s">
        <v>65</v>
      </c>
      <c r="H44" s="37" t="s">
        <v>2451</v>
      </c>
      <c r="I44" s="37" t="s">
        <v>230</v>
      </c>
      <c r="J44" s="37" t="s">
        <v>796</v>
      </c>
      <c r="K44" s="37" t="s">
        <v>882</v>
      </c>
      <c r="L44" s="37" t="s">
        <v>879</v>
      </c>
      <c r="N44" s="37" t="s">
        <v>868</v>
      </c>
    </row>
    <row r="45" spans="1:14" x14ac:dyDescent="0.3">
      <c r="A45" s="37" t="s">
        <v>1169</v>
      </c>
      <c r="B45" s="37" t="s">
        <v>845</v>
      </c>
      <c r="C45" s="37" t="s">
        <v>2452</v>
      </c>
      <c r="D45" s="37" t="s">
        <v>945</v>
      </c>
      <c r="E45" s="37" t="s">
        <v>377</v>
      </c>
      <c r="F45" s="37" t="s">
        <v>22</v>
      </c>
      <c r="G45" s="37" t="s">
        <v>104</v>
      </c>
      <c r="H45" s="37" t="s">
        <v>2453</v>
      </c>
      <c r="I45" s="37" t="s">
        <v>230</v>
      </c>
      <c r="J45" s="37" t="s">
        <v>796</v>
      </c>
      <c r="K45" s="37" t="s">
        <v>882</v>
      </c>
      <c r="L45" s="37" t="s">
        <v>1059</v>
      </c>
      <c r="N45" s="37" t="s">
        <v>903</v>
      </c>
    </row>
    <row r="46" spans="1:14" x14ac:dyDescent="0.3">
      <c r="B46" s="37" t="s">
        <v>2454</v>
      </c>
    </row>
    <row r="47" spans="1:14" x14ac:dyDescent="0.3">
      <c r="A47" s="37" t="s">
        <v>1102</v>
      </c>
      <c r="B47" s="37" t="s">
        <v>791</v>
      </c>
      <c r="C47" s="37" t="s">
        <v>2455</v>
      </c>
      <c r="D47" s="37" t="s">
        <v>847</v>
      </c>
      <c r="E47" s="37" t="s">
        <v>154</v>
      </c>
      <c r="F47" s="37" t="s">
        <v>20</v>
      </c>
      <c r="G47" s="37" t="s">
        <v>104</v>
      </c>
      <c r="H47" s="37" t="s">
        <v>2445</v>
      </c>
      <c r="I47" s="37" t="s">
        <v>230</v>
      </c>
      <c r="J47" s="37" t="s">
        <v>796</v>
      </c>
      <c r="K47" s="37" t="s">
        <v>1106</v>
      </c>
      <c r="L47" s="37" t="s">
        <v>1225</v>
      </c>
      <c r="N47" s="37" t="s">
        <v>868</v>
      </c>
    </row>
    <row r="48" spans="1:14" x14ac:dyDescent="0.3">
      <c r="A48" s="37" t="s">
        <v>1107</v>
      </c>
      <c r="B48" s="37" t="s">
        <v>801</v>
      </c>
      <c r="C48" s="37" t="s">
        <v>2456</v>
      </c>
      <c r="D48" s="37" t="s">
        <v>911</v>
      </c>
      <c r="E48" s="37" t="s">
        <v>148</v>
      </c>
      <c r="F48" s="37" t="s">
        <v>17</v>
      </c>
      <c r="G48" s="37" t="s">
        <v>104</v>
      </c>
      <c r="H48" s="37" t="s">
        <v>2428</v>
      </c>
      <c r="I48" s="37" t="s">
        <v>230</v>
      </c>
      <c r="J48" s="37" t="s">
        <v>796</v>
      </c>
      <c r="K48" s="37" t="s">
        <v>1510</v>
      </c>
      <c r="L48" s="37" t="s">
        <v>1112</v>
      </c>
      <c r="N48" s="37" t="s">
        <v>868</v>
      </c>
    </row>
    <row r="49" spans="1:14" x14ac:dyDescent="0.3">
      <c r="A49" s="37" t="s">
        <v>1114</v>
      </c>
      <c r="B49" s="37" t="s">
        <v>805</v>
      </c>
      <c r="C49" s="37" t="s">
        <v>2457</v>
      </c>
      <c r="D49" s="37" t="s">
        <v>994</v>
      </c>
      <c r="E49" s="37" t="s">
        <v>377</v>
      </c>
      <c r="F49" s="37" t="s">
        <v>22</v>
      </c>
      <c r="G49" s="37" t="s">
        <v>104</v>
      </c>
      <c r="H49" s="37" t="s">
        <v>2453</v>
      </c>
      <c r="I49" s="37" t="s">
        <v>230</v>
      </c>
      <c r="J49" s="37" t="s">
        <v>796</v>
      </c>
      <c r="K49" s="37" t="s">
        <v>1158</v>
      </c>
      <c r="L49" s="37" t="s">
        <v>867</v>
      </c>
      <c r="N49" s="37" t="s">
        <v>868</v>
      </c>
    </row>
    <row r="50" spans="1:14" x14ac:dyDescent="0.3">
      <c r="A50" s="37" t="s">
        <v>1119</v>
      </c>
      <c r="B50" s="37" t="s">
        <v>812</v>
      </c>
      <c r="C50" s="37" t="s">
        <v>2458</v>
      </c>
      <c r="D50" s="37" t="s">
        <v>914</v>
      </c>
      <c r="E50" s="37" t="s">
        <v>151</v>
      </c>
      <c r="F50" s="37" t="s">
        <v>20</v>
      </c>
      <c r="G50" s="37" t="s">
        <v>65</v>
      </c>
      <c r="H50" s="37" t="s">
        <v>2449</v>
      </c>
      <c r="I50" s="37" t="s">
        <v>230</v>
      </c>
      <c r="J50" s="37" t="s">
        <v>796</v>
      </c>
      <c r="K50" s="37" t="s">
        <v>885</v>
      </c>
      <c r="L50" s="37" t="s">
        <v>886</v>
      </c>
      <c r="N50" s="37" t="s">
        <v>868</v>
      </c>
    </row>
    <row r="51" spans="1:14" x14ac:dyDescent="0.3">
      <c r="A51" s="37" t="s">
        <v>1123</v>
      </c>
      <c r="B51" s="37" t="s">
        <v>816</v>
      </c>
      <c r="C51" s="37" t="s">
        <v>2459</v>
      </c>
      <c r="D51" s="37" t="s">
        <v>972</v>
      </c>
      <c r="E51" s="37" t="s">
        <v>156</v>
      </c>
      <c r="F51" s="37" t="s">
        <v>22</v>
      </c>
      <c r="G51" s="37" t="s">
        <v>104</v>
      </c>
      <c r="H51" s="37" t="s">
        <v>2460</v>
      </c>
      <c r="I51" s="37" t="s">
        <v>230</v>
      </c>
      <c r="J51" s="37" t="s">
        <v>796</v>
      </c>
      <c r="K51" s="37" t="s">
        <v>882</v>
      </c>
      <c r="L51" s="37" t="s">
        <v>879</v>
      </c>
      <c r="N51" s="37" t="s">
        <v>868</v>
      </c>
    </row>
    <row r="52" spans="1:14" x14ac:dyDescent="0.3">
      <c r="A52" s="37" t="s">
        <v>142</v>
      </c>
      <c r="B52" s="37" t="s">
        <v>823</v>
      </c>
      <c r="C52" s="37" t="s">
        <v>2461</v>
      </c>
      <c r="D52" s="37" t="s">
        <v>1031</v>
      </c>
      <c r="E52" s="37" t="s">
        <v>150</v>
      </c>
      <c r="F52" s="37" t="s">
        <v>59</v>
      </c>
      <c r="G52" s="37" t="s">
        <v>104</v>
      </c>
      <c r="H52" s="37" t="s">
        <v>2440</v>
      </c>
      <c r="I52" s="37" t="s">
        <v>230</v>
      </c>
      <c r="J52" s="37" t="s">
        <v>796</v>
      </c>
      <c r="K52" s="37" t="s">
        <v>809</v>
      </c>
      <c r="L52" s="37" t="s">
        <v>853</v>
      </c>
      <c r="N52" s="37" t="s">
        <v>903</v>
      </c>
    </row>
    <row r="53" spans="1:14" x14ac:dyDescent="0.3">
      <c r="A53" s="37" t="s">
        <v>1133</v>
      </c>
      <c r="B53" s="37" t="s">
        <v>830</v>
      </c>
      <c r="C53" s="37" t="s">
        <v>2462</v>
      </c>
      <c r="D53" s="37" t="s">
        <v>945</v>
      </c>
      <c r="E53" s="37" t="s">
        <v>386</v>
      </c>
      <c r="F53" s="37" t="s">
        <v>22</v>
      </c>
      <c r="G53" s="37" t="s">
        <v>104</v>
      </c>
      <c r="H53" s="37" t="s">
        <v>2463</v>
      </c>
      <c r="I53" s="37" t="s">
        <v>230</v>
      </c>
      <c r="J53" s="37" t="s">
        <v>796</v>
      </c>
      <c r="K53" s="37" t="s">
        <v>1158</v>
      </c>
      <c r="L53" s="37" t="s">
        <v>867</v>
      </c>
      <c r="N53" s="37" t="s">
        <v>903</v>
      </c>
    </row>
    <row r="54" spans="1:14" x14ac:dyDescent="0.3">
      <c r="A54" s="37" t="s">
        <v>1137</v>
      </c>
      <c r="B54" s="37" t="s">
        <v>835</v>
      </c>
      <c r="C54" s="37" t="s">
        <v>2464</v>
      </c>
      <c r="D54" s="37" t="s">
        <v>1486</v>
      </c>
      <c r="E54" s="37" t="s">
        <v>152</v>
      </c>
      <c r="F54" s="37" t="s">
        <v>451</v>
      </c>
      <c r="G54" s="37" t="s">
        <v>104</v>
      </c>
      <c r="H54" s="37" t="s">
        <v>2465</v>
      </c>
      <c r="I54" s="37" t="s">
        <v>230</v>
      </c>
      <c r="J54" s="37" t="s">
        <v>796</v>
      </c>
      <c r="K54" s="37" t="s">
        <v>882</v>
      </c>
      <c r="L54" s="37" t="s">
        <v>1190</v>
      </c>
      <c r="N54" s="37" t="s">
        <v>903</v>
      </c>
    </row>
    <row r="55" spans="1:14" x14ac:dyDescent="0.3">
      <c r="A55" s="37" t="s">
        <v>1140</v>
      </c>
      <c r="B55" s="37" t="s">
        <v>840</v>
      </c>
      <c r="C55" s="37" t="s">
        <v>2466</v>
      </c>
      <c r="D55" s="37" t="s">
        <v>1613</v>
      </c>
      <c r="E55" s="37" t="s">
        <v>677</v>
      </c>
      <c r="F55" s="37" t="s">
        <v>44</v>
      </c>
      <c r="G55" s="37" t="s">
        <v>104</v>
      </c>
      <c r="H55" s="37" t="s">
        <v>2467</v>
      </c>
      <c r="I55" s="37" t="s">
        <v>230</v>
      </c>
      <c r="J55" s="37" t="s">
        <v>796</v>
      </c>
      <c r="K55" s="37" t="s">
        <v>809</v>
      </c>
      <c r="L55" s="37" t="s">
        <v>853</v>
      </c>
      <c r="N55" s="37" t="s">
        <v>903</v>
      </c>
    </row>
    <row r="56" spans="1:14" x14ac:dyDescent="0.3">
      <c r="A56" s="37" t="s">
        <v>1169</v>
      </c>
      <c r="B56" s="37" t="s">
        <v>845</v>
      </c>
      <c r="C56" s="37" t="s">
        <v>2468</v>
      </c>
      <c r="D56" s="37" t="s">
        <v>1613</v>
      </c>
      <c r="E56" s="37" t="s">
        <v>153</v>
      </c>
      <c r="F56" s="37" t="s">
        <v>33</v>
      </c>
      <c r="G56" s="37" t="s">
        <v>65</v>
      </c>
      <c r="H56" s="37" t="s">
        <v>2469</v>
      </c>
      <c r="I56" s="37" t="s">
        <v>230</v>
      </c>
      <c r="J56" s="37" t="s">
        <v>796</v>
      </c>
      <c r="K56" s="37" t="s">
        <v>882</v>
      </c>
      <c r="L56" s="37" t="s">
        <v>1070</v>
      </c>
      <c r="N56" s="37" t="s">
        <v>800</v>
      </c>
    </row>
    <row r="57" spans="1:14" x14ac:dyDescent="0.3">
      <c r="B57" s="37" t="s">
        <v>2470</v>
      </c>
    </row>
    <row r="58" spans="1:14" x14ac:dyDescent="0.3">
      <c r="A58" s="37" t="s">
        <v>1102</v>
      </c>
      <c r="B58" s="37" t="s">
        <v>791</v>
      </c>
      <c r="C58" s="37" t="s">
        <v>2471</v>
      </c>
      <c r="D58" s="37" t="s">
        <v>911</v>
      </c>
      <c r="E58" s="37" t="s">
        <v>377</v>
      </c>
      <c r="F58" s="37" t="s">
        <v>22</v>
      </c>
      <c r="G58" s="37" t="s">
        <v>104</v>
      </c>
      <c r="H58" s="37" t="s">
        <v>2453</v>
      </c>
      <c r="I58" s="37" t="s">
        <v>230</v>
      </c>
      <c r="J58" s="37" t="s">
        <v>796</v>
      </c>
      <c r="K58" s="37" t="s">
        <v>1592</v>
      </c>
      <c r="L58" s="37" t="s">
        <v>1070</v>
      </c>
      <c r="N58" s="37" t="s">
        <v>868</v>
      </c>
    </row>
    <row r="59" spans="1:14" x14ac:dyDescent="0.3">
      <c r="A59" s="37" t="s">
        <v>1107</v>
      </c>
      <c r="B59" s="37" t="s">
        <v>801</v>
      </c>
      <c r="C59" s="37" t="s">
        <v>2472</v>
      </c>
      <c r="D59" s="37" t="s">
        <v>914</v>
      </c>
      <c r="E59" s="37" t="s">
        <v>152</v>
      </c>
      <c r="F59" s="37" t="s">
        <v>451</v>
      </c>
      <c r="G59" s="37" t="s">
        <v>104</v>
      </c>
      <c r="H59" s="37" t="s">
        <v>2465</v>
      </c>
      <c r="I59" s="37" t="s">
        <v>230</v>
      </c>
      <c r="J59" s="37" t="s">
        <v>796</v>
      </c>
      <c r="K59" s="37" t="s">
        <v>1552</v>
      </c>
      <c r="L59" s="37" t="s">
        <v>1553</v>
      </c>
      <c r="N59" s="37" t="s">
        <v>868</v>
      </c>
    </row>
    <row r="60" spans="1:14" x14ac:dyDescent="0.3">
      <c r="A60" s="37" t="s">
        <v>1114</v>
      </c>
      <c r="B60" s="37" t="s">
        <v>805</v>
      </c>
      <c r="C60" s="37" t="s">
        <v>2473</v>
      </c>
      <c r="D60" s="37" t="s">
        <v>1018</v>
      </c>
      <c r="E60" s="37" t="s">
        <v>156</v>
      </c>
      <c r="F60" s="37" t="s">
        <v>22</v>
      </c>
      <c r="G60" s="37" t="s">
        <v>104</v>
      </c>
      <c r="H60" s="37" t="s">
        <v>2460</v>
      </c>
      <c r="I60" s="37" t="s">
        <v>230</v>
      </c>
      <c r="J60" s="37" t="s">
        <v>796</v>
      </c>
      <c r="K60" s="37" t="s">
        <v>882</v>
      </c>
      <c r="L60" s="37" t="s">
        <v>1086</v>
      </c>
      <c r="N60" s="37" t="s">
        <v>868</v>
      </c>
    </row>
    <row r="61" spans="1:14" x14ac:dyDescent="0.3">
      <c r="A61" s="37" t="s">
        <v>1119</v>
      </c>
      <c r="B61" s="37" t="s">
        <v>812</v>
      </c>
      <c r="C61" s="37" t="s">
        <v>2474</v>
      </c>
      <c r="D61" s="37" t="s">
        <v>1069</v>
      </c>
      <c r="E61" s="37" t="s">
        <v>158</v>
      </c>
      <c r="F61" s="37" t="s">
        <v>59</v>
      </c>
      <c r="G61" s="37" t="s">
        <v>65</v>
      </c>
      <c r="H61" s="37" t="s">
        <v>2475</v>
      </c>
      <c r="I61" s="37" t="s">
        <v>230</v>
      </c>
      <c r="J61" s="37" t="s">
        <v>796</v>
      </c>
      <c r="K61" s="37" t="s">
        <v>1106</v>
      </c>
      <c r="L61" s="37" t="s">
        <v>934</v>
      </c>
      <c r="N61" s="37" t="s">
        <v>903</v>
      </c>
    </row>
    <row r="62" spans="1:14" x14ac:dyDescent="0.3">
      <c r="A62" s="37" t="s">
        <v>1123</v>
      </c>
      <c r="B62" s="37" t="s">
        <v>816</v>
      </c>
      <c r="C62" s="37" t="s">
        <v>2476</v>
      </c>
      <c r="D62" s="37" t="s">
        <v>1613</v>
      </c>
      <c r="E62" s="37" t="s">
        <v>685</v>
      </c>
      <c r="F62" s="37" t="s">
        <v>17</v>
      </c>
      <c r="G62" s="37" t="s">
        <v>65</v>
      </c>
      <c r="H62" s="37" t="s">
        <v>2477</v>
      </c>
      <c r="I62" s="37" t="s">
        <v>230</v>
      </c>
      <c r="J62" s="37" t="s">
        <v>796</v>
      </c>
      <c r="K62" s="37" t="s">
        <v>882</v>
      </c>
      <c r="L62" s="37" t="s">
        <v>1059</v>
      </c>
      <c r="N62" s="37" t="s">
        <v>800</v>
      </c>
    </row>
    <row r="63" spans="1:14" x14ac:dyDescent="0.3">
      <c r="B63" s="37" t="s">
        <v>2478</v>
      </c>
    </row>
    <row r="64" spans="1:14" x14ac:dyDescent="0.3">
      <c r="A64" s="37" t="s">
        <v>1102</v>
      </c>
      <c r="B64" s="37" t="s">
        <v>791</v>
      </c>
      <c r="C64" s="37" t="s">
        <v>2479</v>
      </c>
      <c r="D64" s="37" t="s">
        <v>894</v>
      </c>
      <c r="E64" s="37" t="s">
        <v>160</v>
      </c>
      <c r="F64" s="37" t="s">
        <v>59</v>
      </c>
      <c r="G64" s="37" t="s">
        <v>65</v>
      </c>
      <c r="H64" s="37" t="s">
        <v>2411</v>
      </c>
      <c r="I64" s="37" t="s">
        <v>230</v>
      </c>
      <c r="J64" s="37" t="s">
        <v>796</v>
      </c>
      <c r="K64" s="37" t="s">
        <v>1106</v>
      </c>
      <c r="L64" s="37" t="s">
        <v>934</v>
      </c>
      <c r="M64" s="37" t="s">
        <v>811</v>
      </c>
      <c r="N64" s="37" t="s">
        <v>854</v>
      </c>
    </row>
    <row r="65" spans="1:14" x14ac:dyDescent="0.3">
      <c r="A65" s="37" t="s">
        <v>1107</v>
      </c>
      <c r="B65" s="37" t="s">
        <v>801</v>
      </c>
      <c r="C65" s="37" t="s">
        <v>2480</v>
      </c>
      <c r="D65" s="37" t="s">
        <v>897</v>
      </c>
      <c r="E65" s="37" t="s">
        <v>163</v>
      </c>
      <c r="F65" s="37" t="s">
        <v>24</v>
      </c>
      <c r="G65" s="37" t="s">
        <v>65</v>
      </c>
      <c r="H65" s="37" t="s">
        <v>2434</v>
      </c>
      <c r="I65" s="37" t="s">
        <v>230</v>
      </c>
      <c r="J65" s="37" t="s">
        <v>796</v>
      </c>
      <c r="K65" s="37" t="s">
        <v>882</v>
      </c>
      <c r="L65" s="37" t="s">
        <v>1086</v>
      </c>
      <c r="M65" s="37" t="s">
        <v>930</v>
      </c>
      <c r="N65" s="37" t="s">
        <v>854</v>
      </c>
    </row>
    <row r="66" spans="1:14" x14ac:dyDescent="0.3">
      <c r="A66" s="37" t="s">
        <v>1114</v>
      </c>
      <c r="B66" s="37" t="s">
        <v>805</v>
      </c>
      <c r="C66" s="37" t="s">
        <v>2481</v>
      </c>
      <c r="D66" s="37" t="s">
        <v>864</v>
      </c>
      <c r="E66" s="37" t="s">
        <v>161</v>
      </c>
      <c r="F66" s="37" t="s">
        <v>55</v>
      </c>
      <c r="G66" s="37" t="s">
        <v>65</v>
      </c>
      <c r="H66" s="37" t="s">
        <v>2482</v>
      </c>
      <c r="I66" s="37" t="s">
        <v>230</v>
      </c>
      <c r="J66" s="37" t="s">
        <v>796</v>
      </c>
      <c r="K66" s="37" t="s">
        <v>1552</v>
      </c>
      <c r="L66" s="37" t="s">
        <v>1620</v>
      </c>
      <c r="M66" s="37" t="s">
        <v>1136</v>
      </c>
      <c r="N66" s="37" t="s">
        <v>854</v>
      </c>
    </row>
    <row r="67" spans="1:14" x14ac:dyDescent="0.3">
      <c r="A67" s="37" t="s">
        <v>1119</v>
      </c>
      <c r="B67" s="37" t="s">
        <v>812</v>
      </c>
      <c r="C67" s="37" t="s">
        <v>2483</v>
      </c>
      <c r="D67" s="37" t="s">
        <v>832</v>
      </c>
      <c r="E67" s="37" t="s">
        <v>378</v>
      </c>
      <c r="F67" s="37" t="s">
        <v>55</v>
      </c>
      <c r="G67" s="37" t="s">
        <v>104</v>
      </c>
      <c r="H67" s="37" t="s">
        <v>2484</v>
      </c>
      <c r="I67" s="37" t="s">
        <v>230</v>
      </c>
      <c r="J67" s="37" t="s">
        <v>796</v>
      </c>
      <c r="K67" s="37" t="s">
        <v>1158</v>
      </c>
      <c r="L67" s="37" t="s">
        <v>1460</v>
      </c>
      <c r="M67" s="37" t="s">
        <v>1530</v>
      </c>
      <c r="N67" s="37" t="s">
        <v>868</v>
      </c>
    </row>
    <row r="68" spans="1:14" x14ac:dyDescent="0.3">
      <c r="A68" s="37" t="s">
        <v>1123</v>
      </c>
      <c r="B68" s="37" t="s">
        <v>816</v>
      </c>
      <c r="C68" s="37" t="s">
        <v>2485</v>
      </c>
      <c r="D68" s="37" t="s">
        <v>1038</v>
      </c>
      <c r="E68" s="37" t="s">
        <v>395</v>
      </c>
      <c r="F68" s="37" t="s">
        <v>44</v>
      </c>
      <c r="G68" s="37" t="s">
        <v>104</v>
      </c>
      <c r="H68" s="37" t="s">
        <v>2486</v>
      </c>
      <c r="I68" s="37" t="s">
        <v>230</v>
      </c>
      <c r="J68" s="37" t="s">
        <v>796</v>
      </c>
      <c r="K68" s="37" t="s">
        <v>1148</v>
      </c>
      <c r="L68" s="37" t="s">
        <v>1149</v>
      </c>
      <c r="M68" s="37" t="s">
        <v>1256</v>
      </c>
      <c r="N68" s="37" t="s">
        <v>868</v>
      </c>
    </row>
    <row r="69" spans="1:14" x14ac:dyDescent="0.3">
      <c r="A69" s="37" t="s">
        <v>142</v>
      </c>
      <c r="B69" s="37" t="s">
        <v>823</v>
      </c>
      <c r="C69" s="37" t="s">
        <v>2487</v>
      </c>
      <c r="D69" s="37" t="s">
        <v>1489</v>
      </c>
      <c r="E69" s="37" t="s">
        <v>164</v>
      </c>
      <c r="F69" s="37" t="s">
        <v>61</v>
      </c>
      <c r="G69" s="37" t="s">
        <v>104</v>
      </c>
      <c r="H69" s="37" t="s">
        <v>2488</v>
      </c>
      <c r="I69" s="37" t="s">
        <v>230</v>
      </c>
      <c r="J69" s="37" t="s">
        <v>796</v>
      </c>
      <c r="K69" s="37" t="s">
        <v>809</v>
      </c>
      <c r="L69" s="37" t="s">
        <v>853</v>
      </c>
      <c r="M69" s="37" t="s">
        <v>1118</v>
      </c>
      <c r="N69" s="37" t="s">
        <v>800</v>
      </c>
    </row>
    <row r="70" spans="1:14" x14ac:dyDescent="0.3">
      <c r="B70" s="37" t="s">
        <v>2489</v>
      </c>
    </row>
    <row r="71" spans="1:14" x14ac:dyDescent="0.3">
      <c r="A71" s="37" t="s">
        <v>1102</v>
      </c>
      <c r="B71" s="37" t="s">
        <v>791</v>
      </c>
      <c r="C71" s="37" t="s">
        <v>1543</v>
      </c>
      <c r="D71" s="37" t="s">
        <v>1167</v>
      </c>
      <c r="E71" s="37" t="s">
        <v>160</v>
      </c>
      <c r="F71" s="37" t="s">
        <v>59</v>
      </c>
      <c r="G71" s="37" t="s">
        <v>65</v>
      </c>
      <c r="H71" s="37" t="s">
        <v>2411</v>
      </c>
      <c r="I71" s="37" t="s">
        <v>230</v>
      </c>
      <c r="J71" s="37" t="s">
        <v>796</v>
      </c>
      <c r="K71" s="37" t="s">
        <v>1552</v>
      </c>
      <c r="L71" s="37" t="s">
        <v>1553</v>
      </c>
      <c r="N71" s="37" t="s">
        <v>854</v>
      </c>
    </row>
    <row r="72" spans="1:14" x14ac:dyDescent="0.3">
      <c r="A72" s="37" t="s">
        <v>1107</v>
      </c>
      <c r="B72" s="37" t="s">
        <v>801</v>
      </c>
      <c r="C72" s="37" t="s">
        <v>2490</v>
      </c>
      <c r="D72" s="37" t="s">
        <v>1223</v>
      </c>
      <c r="E72" s="37" t="s">
        <v>163</v>
      </c>
      <c r="F72" s="37" t="s">
        <v>24</v>
      </c>
      <c r="G72" s="37" t="s">
        <v>65</v>
      </c>
      <c r="H72" s="37" t="s">
        <v>2434</v>
      </c>
      <c r="I72" s="37" t="s">
        <v>230</v>
      </c>
      <c r="J72" s="37" t="s">
        <v>796</v>
      </c>
      <c r="K72" s="37" t="s">
        <v>1552</v>
      </c>
      <c r="L72" s="37" t="s">
        <v>1553</v>
      </c>
      <c r="N72" s="37" t="s">
        <v>854</v>
      </c>
    </row>
    <row r="73" spans="1:14" x14ac:dyDescent="0.3">
      <c r="A73" s="37" t="s">
        <v>1114</v>
      </c>
      <c r="B73" s="37" t="s">
        <v>805</v>
      </c>
      <c r="C73" s="37" t="s">
        <v>2491</v>
      </c>
      <c r="D73" s="37" t="s">
        <v>825</v>
      </c>
      <c r="E73" s="37" t="s">
        <v>145</v>
      </c>
      <c r="F73" s="37" t="s">
        <v>55</v>
      </c>
      <c r="G73" s="37" t="s">
        <v>104</v>
      </c>
      <c r="H73" s="37" t="s">
        <v>2401</v>
      </c>
      <c r="I73" s="37" t="s">
        <v>230</v>
      </c>
      <c r="J73" s="37" t="s">
        <v>796</v>
      </c>
      <c r="K73" s="37" t="s">
        <v>1552</v>
      </c>
      <c r="L73" s="37" t="s">
        <v>1553</v>
      </c>
      <c r="N73" s="37" t="s">
        <v>868</v>
      </c>
    </row>
    <row r="74" spans="1:14" x14ac:dyDescent="0.3">
      <c r="A74" s="37" t="s">
        <v>1119</v>
      </c>
      <c r="B74" s="37" t="s">
        <v>812</v>
      </c>
      <c r="C74" s="37" t="s">
        <v>2492</v>
      </c>
      <c r="D74" s="37" t="s">
        <v>911</v>
      </c>
      <c r="E74" s="37" t="s">
        <v>147</v>
      </c>
      <c r="F74" s="37" t="s">
        <v>27</v>
      </c>
      <c r="G74" s="37" t="s">
        <v>65</v>
      </c>
      <c r="H74" s="37" t="s">
        <v>2407</v>
      </c>
      <c r="I74" s="37" t="s">
        <v>230</v>
      </c>
      <c r="J74" s="37" t="s">
        <v>796</v>
      </c>
      <c r="K74" s="37" t="s">
        <v>1552</v>
      </c>
      <c r="L74" s="37" t="s">
        <v>1568</v>
      </c>
      <c r="N74" s="37" t="s">
        <v>868</v>
      </c>
    </row>
    <row r="75" spans="1:14" x14ac:dyDescent="0.3">
      <c r="A75" s="37" t="s">
        <v>1123</v>
      </c>
      <c r="B75" s="37" t="s">
        <v>816</v>
      </c>
      <c r="C75" s="37" t="s">
        <v>2493</v>
      </c>
      <c r="D75" s="37" t="s">
        <v>994</v>
      </c>
      <c r="E75" s="37" t="s">
        <v>427</v>
      </c>
      <c r="F75" s="37" t="s">
        <v>49</v>
      </c>
      <c r="G75" s="37" t="s">
        <v>65</v>
      </c>
      <c r="H75" s="37" t="s">
        <v>2431</v>
      </c>
      <c r="I75" s="37" t="s">
        <v>230</v>
      </c>
      <c r="J75" s="37" t="s">
        <v>796</v>
      </c>
      <c r="K75" s="37" t="s">
        <v>878</v>
      </c>
      <c r="L75" s="37" t="s">
        <v>867</v>
      </c>
      <c r="N75" s="37" t="s">
        <v>868</v>
      </c>
    </row>
    <row r="76" spans="1:14" x14ac:dyDescent="0.3">
      <c r="A76" s="37" t="s">
        <v>142</v>
      </c>
      <c r="B76" s="37" t="s">
        <v>823</v>
      </c>
      <c r="C76" s="37" t="s">
        <v>2494</v>
      </c>
      <c r="D76" s="37" t="s">
        <v>919</v>
      </c>
      <c r="E76" s="37" t="s">
        <v>164</v>
      </c>
      <c r="F76" s="37" t="s">
        <v>61</v>
      </c>
      <c r="G76" s="37" t="s">
        <v>104</v>
      </c>
      <c r="H76" s="37" t="s">
        <v>2488</v>
      </c>
      <c r="I76" s="37" t="s">
        <v>230</v>
      </c>
      <c r="J76" s="37" t="s">
        <v>796</v>
      </c>
      <c r="K76" s="37" t="s">
        <v>969</v>
      </c>
      <c r="L76" s="37" t="s">
        <v>1532</v>
      </c>
      <c r="N76" s="37" t="s">
        <v>868</v>
      </c>
    </row>
    <row r="77" spans="1:14" x14ac:dyDescent="0.3">
      <c r="A77" s="37" t="s">
        <v>1133</v>
      </c>
      <c r="B77" s="37" t="s">
        <v>830</v>
      </c>
      <c r="C77" s="37" t="s">
        <v>2495</v>
      </c>
      <c r="D77" s="37" t="s">
        <v>1004</v>
      </c>
      <c r="E77" s="37" t="s">
        <v>378</v>
      </c>
      <c r="F77" s="37" t="s">
        <v>55</v>
      </c>
      <c r="G77" s="37" t="s">
        <v>104</v>
      </c>
      <c r="H77" s="37" t="s">
        <v>2484</v>
      </c>
      <c r="I77" s="37" t="s">
        <v>230</v>
      </c>
      <c r="J77" s="37" t="s">
        <v>796</v>
      </c>
      <c r="K77" s="37" t="s">
        <v>882</v>
      </c>
      <c r="L77" s="37" t="s">
        <v>1059</v>
      </c>
      <c r="N77" s="37" t="s">
        <v>903</v>
      </c>
    </row>
    <row r="78" spans="1:14" x14ac:dyDescent="0.3">
      <c r="A78" s="37" t="s">
        <v>1137</v>
      </c>
      <c r="B78" s="37" t="s">
        <v>835</v>
      </c>
      <c r="C78" s="37" t="s">
        <v>2496</v>
      </c>
      <c r="D78" s="37" t="s">
        <v>1007</v>
      </c>
      <c r="E78" s="37" t="s">
        <v>165</v>
      </c>
      <c r="F78" s="37" t="s">
        <v>49</v>
      </c>
      <c r="G78" s="37" t="s">
        <v>65</v>
      </c>
      <c r="H78" s="37" t="s">
        <v>2497</v>
      </c>
      <c r="I78" s="37" t="s">
        <v>230</v>
      </c>
      <c r="J78" s="37" t="s">
        <v>796</v>
      </c>
      <c r="K78" s="37" t="s">
        <v>882</v>
      </c>
      <c r="L78" s="37" t="s">
        <v>1059</v>
      </c>
      <c r="N78" s="37" t="s">
        <v>903</v>
      </c>
    </row>
    <row r="79" spans="1:14" x14ac:dyDescent="0.3">
      <c r="A79" s="37" t="s">
        <v>1140</v>
      </c>
      <c r="B79" s="37" t="s">
        <v>840</v>
      </c>
      <c r="C79" s="37" t="s">
        <v>2498</v>
      </c>
      <c r="D79" s="37" t="s">
        <v>1427</v>
      </c>
      <c r="E79" s="37" t="s">
        <v>676</v>
      </c>
      <c r="F79" s="37" t="s">
        <v>440</v>
      </c>
      <c r="G79" s="37" t="s">
        <v>65</v>
      </c>
      <c r="H79" s="37" t="s">
        <v>2499</v>
      </c>
      <c r="I79" s="37" t="s">
        <v>230</v>
      </c>
      <c r="J79" s="37" t="s">
        <v>796</v>
      </c>
      <c r="K79" s="37" t="s">
        <v>882</v>
      </c>
      <c r="L79" s="37" t="s">
        <v>1059</v>
      </c>
      <c r="N79" s="37" t="s">
        <v>800</v>
      </c>
    </row>
    <row r="80" spans="1:14" x14ac:dyDescent="0.3">
      <c r="A80" s="37" t="s">
        <v>1169</v>
      </c>
      <c r="B80" s="37" t="s">
        <v>845</v>
      </c>
      <c r="C80" s="37" t="s">
        <v>2500</v>
      </c>
      <c r="D80" s="37" t="s">
        <v>1084</v>
      </c>
      <c r="E80" s="37" t="s">
        <v>674</v>
      </c>
      <c r="F80" s="37" t="s">
        <v>17</v>
      </c>
      <c r="G80" s="37" t="s">
        <v>65</v>
      </c>
      <c r="H80" s="37" t="s">
        <v>2501</v>
      </c>
      <c r="I80" s="37" t="s">
        <v>230</v>
      </c>
      <c r="J80" s="37" t="s">
        <v>796</v>
      </c>
      <c r="K80" s="37" t="s">
        <v>1106</v>
      </c>
      <c r="L80" s="37" t="s">
        <v>1127</v>
      </c>
      <c r="N80" s="37" t="s">
        <v>800</v>
      </c>
    </row>
    <row r="81" spans="1:14" x14ac:dyDescent="0.3">
      <c r="B81" s="37" t="s">
        <v>2502</v>
      </c>
    </row>
    <row r="82" spans="1:14" x14ac:dyDescent="0.3">
      <c r="A82" s="37" t="s">
        <v>1102</v>
      </c>
      <c r="B82" s="37" t="s">
        <v>791</v>
      </c>
      <c r="C82" s="37" t="s">
        <v>2503</v>
      </c>
      <c r="D82" s="37" t="s">
        <v>994</v>
      </c>
      <c r="E82" s="37" t="s">
        <v>154</v>
      </c>
      <c r="F82" s="37" t="s">
        <v>20</v>
      </c>
      <c r="G82" s="37" t="s">
        <v>104</v>
      </c>
      <c r="H82" s="37" t="s">
        <v>2445</v>
      </c>
      <c r="I82" s="37" t="s">
        <v>230</v>
      </c>
      <c r="J82" s="37" t="s">
        <v>796</v>
      </c>
      <c r="K82" s="37" t="s">
        <v>1552</v>
      </c>
      <c r="L82" s="37" t="s">
        <v>1553</v>
      </c>
      <c r="N82" s="37" t="s">
        <v>868</v>
      </c>
    </row>
    <row r="83" spans="1:14" x14ac:dyDescent="0.3">
      <c r="A83" s="37" t="s">
        <v>1107</v>
      </c>
      <c r="B83" s="37" t="s">
        <v>801</v>
      </c>
      <c r="C83" s="37" t="s">
        <v>2504</v>
      </c>
      <c r="D83" s="37" t="s">
        <v>1007</v>
      </c>
      <c r="E83" s="37" t="s">
        <v>150</v>
      </c>
      <c r="F83" s="37" t="s">
        <v>59</v>
      </c>
      <c r="G83" s="37" t="s">
        <v>104</v>
      </c>
      <c r="H83" s="37" t="s">
        <v>2440</v>
      </c>
      <c r="I83" s="37" t="s">
        <v>230</v>
      </c>
      <c r="J83" s="37" t="s">
        <v>796</v>
      </c>
      <c r="K83" s="37" t="s">
        <v>1552</v>
      </c>
      <c r="L83" s="37" t="s">
        <v>1553</v>
      </c>
      <c r="N83" s="37" t="s">
        <v>903</v>
      </c>
    </row>
    <row r="84" spans="1:14" x14ac:dyDescent="0.3">
      <c r="A84" s="37" t="s">
        <v>1114</v>
      </c>
      <c r="B84" s="37" t="s">
        <v>805</v>
      </c>
      <c r="C84" s="37" t="s">
        <v>2505</v>
      </c>
      <c r="D84" s="37" t="s">
        <v>1031</v>
      </c>
      <c r="E84" s="37" t="s">
        <v>677</v>
      </c>
      <c r="F84" s="37" t="s">
        <v>44</v>
      </c>
      <c r="G84" s="37" t="s">
        <v>104</v>
      </c>
      <c r="H84" s="37" t="s">
        <v>2467</v>
      </c>
      <c r="I84" s="37" t="s">
        <v>230</v>
      </c>
      <c r="J84" s="37" t="s">
        <v>796</v>
      </c>
      <c r="K84" s="37" t="s">
        <v>1552</v>
      </c>
      <c r="L84" s="37" t="s">
        <v>1553</v>
      </c>
      <c r="N84" s="37" t="s">
        <v>903</v>
      </c>
    </row>
    <row r="85" spans="1:14" x14ac:dyDescent="0.3">
      <c r="B85" s="37" t="s">
        <v>2042</v>
      </c>
    </row>
    <row r="86" spans="1:14" x14ac:dyDescent="0.3">
      <c r="A86" s="37" t="s">
        <v>1102</v>
      </c>
      <c r="B86" s="37" t="s">
        <v>791</v>
      </c>
      <c r="C86" s="37" t="s">
        <v>2506</v>
      </c>
      <c r="D86" s="37" t="s">
        <v>818</v>
      </c>
      <c r="E86" s="37" t="s">
        <v>162</v>
      </c>
      <c r="F86" s="37" t="s">
        <v>20</v>
      </c>
      <c r="G86" s="37" t="s">
        <v>65</v>
      </c>
      <c r="H86" s="37" t="s">
        <v>2507</v>
      </c>
      <c r="I86" s="37" t="s">
        <v>230</v>
      </c>
      <c r="J86" s="37" t="s">
        <v>796</v>
      </c>
      <c r="K86" s="37" t="s">
        <v>882</v>
      </c>
      <c r="L86" s="37" t="s">
        <v>1059</v>
      </c>
      <c r="N86" s="37" t="s">
        <v>854</v>
      </c>
    </row>
    <row r="87" spans="1:14" x14ac:dyDescent="0.3">
      <c r="B87" s="37" t="s">
        <v>2278</v>
      </c>
    </row>
    <row r="88" spans="1:14" x14ac:dyDescent="0.3">
      <c r="A88" s="37" t="s">
        <v>1102</v>
      </c>
      <c r="B88" s="37" t="s">
        <v>791</v>
      </c>
      <c r="C88" s="37" t="s">
        <v>2508</v>
      </c>
      <c r="D88" s="37" t="s">
        <v>958</v>
      </c>
      <c r="E88" s="37" t="s">
        <v>167</v>
      </c>
      <c r="F88" s="37" t="s">
        <v>60</v>
      </c>
      <c r="G88" s="37" t="s">
        <v>65</v>
      </c>
      <c r="H88" s="37" t="s">
        <v>2509</v>
      </c>
      <c r="I88" s="37" t="s">
        <v>230</v>
      </c>
      <c r="J88" s="37" t="s">
        <v>796</v>
      </c>
      <c r="K88" s="37" t="s">
        <v>1552</v>
      </c>
      <c r="L88" s="37" t="s">
        <v>1620</v>
      </c>
      <c r="N88" s="37" t="s">
        <v>1326</v>
      </c>
    </row>
    <row r="89" spans="1:14" x14ac:dyDescent="0.3">
      <c r="A89" s="37" t="s">
        <v>1107</v>
      </c>
      <c r="B89" s="37" t="s">
        <v>801</v>
      </c>
      <c r="C89" s="37" t="s">
        <v>2510</v>
      </c>
      <c r="D89" s="37" t="s">
        <v>876</v>
      </c>
      <c r="E89" s="37" t="s">
        <v>168</v>
      </c>
      <c r="F89" s="37" t="s">
        <v>60</v>
      </c>
      <c r="G89" s="37" t="s">
        <v>104</v>
      </c>
      <c r="H89" s="37" t="s">
        <v>2511</v>
      </c>
      <c r="I89" s="37" t="s">
        <v>230</v>
      </c>
      <c r="J89" s="37" t="s">
        <v>796</v>
      </c>
      <c r="K89" s="37" t="s">
        <v>882</v>
      </c>
      <c r="L89" s="37" t="s">
        <v>1190</v>
      </c>
      <c r="N89" s="37" t="s">
        <v>854</v>
      </c>
    </row>
    <row r="90" spans="1:14" x14ac:dyDescent="0.3">
      <c r="A90" s="37" t="s">
        <v>1107</v>
      </c>
      <c r="B90" s="37" t="s">
        <v>801</v>
      </c>
      <c r="C90" s="37" t="s">
        <v>2510</v>
      </c>
      <c r="D90" s="37" t="s">
        <v>876</v>
      </c>
      <c r="E90" s="37" t="s">
        <v>169</v>
      </c>
      <c r="F90" s="37" t="s">
        <v>60</v>
      </c>
      <c r="G90" s="37" t="s">
        <v>65</v>
      </c>
      <c r="H90" s="37" t="s">
        <v>2512</v>
      </c>
      <c r="I90" s="37" t="s">
        <v>230</v>
      </c>
      <c r="J90" s="37" t="s">
        <v>796</v>
      </c>
      <c r="K90" s="37" t="s">
        <v>1552</v>
      </c>
      <c r="L90" s="37" t="s">
        <v>1620</v>
      </c>
      <c r="N90" s="37" t="s">
        <v>854</v>
      </c>
    </row>
    <row r="91" spans="1:14" x14ac:dyDescent="0.3">
      <c r="A91" s="37" t="s">
        <v>1119</v>
      </c>
      <c r="B91" s="37" t="s">
        <v>812</v>
      </c>
      <c r="C91" s="37" t="s">
        <v>2513</v>
      </c>
      <c r="D91" s="37" t="s">
        <v>1281</v>
      </c>
      <c r="E91" s="37" t="s">
        <v>170</v>
      </c>
      <c r="F91" s="37" t="s">
        <v>60</v>
      </c>
      <c r="G91" s="37" t="s">
        <v>104</v>
      </c>
      <c r="H91" s="37" t="s">
        <v>2514</v>
      </c>
      <c r="I91" s="37" t="s">
        <v>230</v>
      </c>
      <c r="J91" s="37" t="s">
        <v>796</v>
      </c>
      <c r="K91" s="37" t="s">
        <v>1552</v>
      </c>
      <c r="L91" s="37" t="s">
        <v>1620</v>
      </c>
      <c r="N91" s="37" t="s">
        <v>868</v>
      </c>
    </row>
    <row r="92" spans="1:14" x14ac:dyDescent="0.3">
      <c r="A92" s="37" t="s">
        <v>1123</v>
      </c>
      <c r="B92" s="37" t="s">
        <v>816</v>
      </c>
      <c r="C92" s="37" t="s">
        <v>2515</v>
      </c>
      <c r="D92" s="37" t="s">
        <v>847</v>
      </c>
      <c r="E92" s="37" t="s">
        <v>171</v>
      </c>
      <c r="F92" s="37" t="s">
        <v>60</v>
      </c>
      <c r="G92" s="37" t="s">
        <v>65</v>
      </c>
      <c r="H92" s="37" t="s">
        <v>2516</v>
      </c>
      <c r="I92" s="37" t="s">
        <v>230</v>
      </c>
      <c r="J92" s="37" t="s">
        <v>796</v>
      </c>
      <c r="K92" s="37" t="s">
        <v>882</v>
      </c>
      <c r="L92" s="37" t="s">
        <v>988</v>
      </c>
      <c r="N92" s="37" t="s">
        <v>868</v>
      </c>
    </row>
    <row r="93" spans="1:14" x14ac:dyDescent="0.3">
      <c r="B93" s="37" t="s">
        <v>2057</v>
      </c>
    </row>
    <row r="94" spans="1:14" x14ac:dyDescent="0.3">
      <c r="A94" s="37" t="s">
        <v>1102</v>
      </c>
      <c r="B94" s="37" t="s">
        <v>791</v>
      </c>
      <c r="C94" s="37" t="s">
        <v>2517</v>
      </c>
      <c r="D94" s="37" t="s">
        <v>837</v>
      </c>
      <c r="E94" s="37" t="s">
        <v>172</v>
      </c>
      <c r="F94" s="37" t="s">
        <v>36</v>
      </c>
      <c r="G94" s="37" t="s">
        <v>65</v>
      </c>
      <c r="H94" s="37" t="s">
        <v>2518</v>
      </c>
      <c r="I94" s="37" t="s">
        <v>230</v>
      </c>
      <c r="J94" s="37" t="s">
        <v>796</v>
      </c>
      <c r="K94" s="37" t="s">
        <v>1648</v>
      </c>
      <c r="L94" s="37" t="s">
        <v>922</v>
      </c>
      <c r="M94" s="37" t="s">
        <v>811</v>
      </c>
      <c r="N94" s="37" t="s">
        <v>868</v>
      </c>
    </row>
    <row r="95" spans="1:14" x14ac:dyDescent="0.3">
      <c r="A95" s="37" t="s">
        <v>1107</v>
      </c>
      <c r="B95" s="37" t="s">
        <v>801</v>
      </c>
      <c r="C95" s="37" t="s">
        <v>2519</v>
      </c>
      <c r="D95" s="37" t="s">
        <v>919</v>
      </c>
      <c r="E95" s="37" t="s">
        <v>173</v>
      </c>
      <c r="F95" s="37" t="s">
        <v>28</v>
      </c>
      <c r="G95" s="37" t="s">
        <v>65</v>
      </c>
      <c r="H95" s="37" t="s">
        <v>2520</v>
      </c>
      <c r="I95" s="37" t="s">
        <v>230</v>
      </c>
      <c r="J95" s="37" t="s">
        <v>796</v>
      </c>
      <c r="K95" s="37" t="s">
        <v>1552</v>
      </c>
      <c r="L95" s="37" t="s">
        <v>1568</v>
      </c>
      <c r="M95" s="37" t="s">
        <v>926</v>
      </c>
      <c r="N95" s="37" t="s">
        <v>868</v>
      </c>
    </row>
    <row r="96" spans="1:14" x14ac:dyDescent="0.3">
      <c r="A96" s="37" t="s">
        <v>1114</v>
      </c>
      <c r="B96" s="37" t="s">
        <v>805</v>
      </c>
      <c r="C96" s="37" t="s">
        <v>2521</v>
      </c>
      <c r="D96" s="37" t="s">
        <v>1011</v>
      </c>
      <c r="E96" s="37" t="s">
        <v>673</v>
      </c>
      <c r="F96" s="37" t="s">
        <v>17</v>
      </c>
      <c r="G96" s="37" t="s">
        <v>65</v>
      </c>
      <c r="H96" s="37" t="s">
        <v>2522</v>
      </c>
      <c r="I96" s="37" t="s">
        <v>230</v>
      </c>
      <c r="J96" s="37" t="s">
        <v>796</v>
      </c>
      <c r="K96" s="37" t="s">
        <v>882</v>
      </c>
      <c r="L96" s="37" t="s">
        <v>879</v>
      </c>
      <c r="M96" s="37" t="s">
        <v>2303</v>
      </c>
      <c r="N96" s="37" t="s">
        <v>868</v>
      </c>
    </row>
    <row r="97" spans="1:14" x14ac:dyDescent="0.3">
      <c r="A97" s="37" t="s">
        <v>1119</v>
      </c>
      <c r="B97" s="37" t="s">
        <v>812</v>
      </c>
      <c r="C97" s="37" t="s">
        <v>2523</v>
      </c>
      <c r="D97" s="37" t="s">
        <v>945</v>
      </c>
      <c r="E97" s="37" t="s">
        <v>174</v>
      </c>
      <c r="F97" s="37" t="s">
        <v>28</v>
      </c>
      <c r="G97" s="37" t="s">
        <v>104</v>
      </c>
      <c r="H97" s="37" t="s">
        <v>2524</v>
      </c>
      <c r="I97" s="37" t="s">
        <v>230</v>
      </c>
      <c r="J97" s="37" t="s">
        <v>796</v>
      </c>
      <c r="K97" s="37" t="s">
        <v>1510</v>
      </c>
      <c r="L97" s="37" t="s">
        <v>1112</v>
      </c>
      <c r="M97" s="37" t="s">
        <v>935</v>
      </c>
      <c r="N97" s="37" t="s">
        <v>868</v>
      </c>
    </row>
    <row r="98" spans="1:14" x14ac:dyDescent="0.3">
      <c r="A98" s="37" t="s">
        <v>1123</v>
      </c>
      <c r="B98" s="37" t="s">
        <v>816</v>
      </c>
      <c r="C98" s="37" t="s">
        <v>2525</v>
      </c>
      <c r="D98" s="37" t="s">
        <v>1654</v>
      </c>
      <c r="E98" s="37" t="s">
        <v>175</v>
      </c>
      <c r="F98" s="37" t="s">
        <v>36</v>
      </c>
      <c r="G98" s="37" t="s">
        <v>104</v>
      </c>
      <c r="H98" s="37" t="s">
        <v>2526</v>
      </c>
      <c r="I98" s="37" t="s">
        <v>230</v>
      </c>
      <c r="J98" s="37" t="s">
        <v>796</v>
      </c>
      <c r="K98" s="37" t="s">
        <v>1020</v>
      </c>
      <c r="L98" s="37" t="s">
        <v>853</v>
      </c>
      <c r="M98" s="37" t="s">
        <v>1118</v>
      </c>
      <c r="N98" s="37" t="s">
        <v>903</v>
      </c>
    </row>
    <row r="99" spans="1:14" x14ac:dyDescent="0.3">
      <c r="A99" s="37" t="s">
        <v>142</v>
      </c>
      <c r="B99" s="37" t="s">
        <v>823</v>
      </c>
      <c r="C99" s="37" t="s">
        <v>1909</v>
      </c>
      <c r="D99" s="37" t="s">
        <v>1486</v>
      </c>
      <c r="E99" s="37" t="s">
        <v>161</v>
      </c>
      <c r="F99" s="37" t="s">
        <v>55</v>
      </c>
      <c r="G99" s="37" t="s">
        <v>65</v>
      </c>
      <c r="H99" s="37" t="s">
        <v>2482</v>
      </c>
      <c r="I99" s="37" t="s">
        <v>230</v>
      </c>
      <c r="J99" s="37" t="s">
        <v>796</v>
      </c>
      <c r="K99" s="37" t="s">
        <v>1148</v>
      </c>
      <c r="L99" s="37" t="s">
        <v>1707</v>
      </c>
      <c r="M99" s="37" t="s">
        <v>926</v>
      </c>
      <c r="N99" s="37" t="s">
        <v>903</v>
      </c>
    </row>
    <row r="100" spans="1:14" x14ac:dyDescent="0.3">
      <c r="A100" s="37" t="s">
        <v>1133</v>
      </c>
      <c r="B100" s="37" t="s">
        <v>830</v>
      </c>
      <c r="C100" s="37" t="s">
        <v>2527</v>
      </c>
      <c r="D100" s="37" t="s">
        <v>1613</v>
      </c>
      <c r="E100" s="37" t="s">
        <v>176</v>
      </c>
      <c r="F100" s="37" t="s">
        <v>33</v>
      </c>
      <c r="G100" s="37" t="s">
        <v>104</v>
      </c>
      <c r="H100" s="37" t="s">
        <v>2528</v>
      </c>
      <c r="I100" s="37" t="s">
        <v>230</v>
      </c>
      <c r="J100" s="37" t="s">
        <v>796</v>
      </c>
      <c r="K100" s="37" t="s">
        <v>882</v>
      </c>
      <c r="L100" s="37" t="s">
        <v>1059</v>
      </c>
      <c r="M100" s="37" t="s">
        <v>1113</v>
      </c>
      <c r="N100" s="37" t="s">
        <v>903</v>
      </c>
    </row>
    <row r="101" spans="1:14" x14ac:dyDescent="0.3">
      <c r="A101" s="37" t="s">
        <v>1137</v>
      </c>
      <c r="B101" s="37" t="s">
        <v>835</v>
      </c>
      <c r="C101" s="37" t="s">
        <v>2293</v>
      </c>
      <c r="D101" s="37" t="s">
        <v>1052</v>
      </c>
      <c r="E101" s="37" t="s">
        <v>683</v>
      </c>
      <c r="F101" s="37" t="s">
        <v>20</v>
      </c>
      <c r="G101" s="37" t="s">
        <v>65</v>
      </c>
      <c r="H101" s="37" t="s">
        <v>2529</v>
      </c>
      <c r="I101" s="37" t="s">
        <v>230</v>
      </c>
      <c r="J101" s="37" t="s">
        <v>796</v>
      </c>
      <c r="K101" s="37" t="s">
        <v>1148</v>
      </c>
      <c r="L101" s="37" t="s">
        <v>1707</v>
      </c>
      <c r="M101" s="37" t="s">
        <v>2062</v>
      </c>
      <c r="N101" s="37" t="s">
        <v>800</v>
      </c>
    </row>
    <row r="102" spans="1:14" x14ac:dyDescent="0.3">
      <c r="A102" s="37" t="s">
        <v>1140</v>
      </c>
      <c r="B102" s="37" t="s">
        <v>840</v>
      </c>
      <c r="C102" s="37" t="s">
        <v>2530</v>
      </c>
      <c r="D102" s="37" t="s">
        <v>1900</v>
      </c>
      <c r="E102" s="37" t="s">
        <v>167</v>
      </c>
      <c r="F102" s="37" t="s">
        <v>60</v>
      </c>
      <c r="G102" s="37" t="s">
        <v>65</v>
      </c>
      <c r="H102" s="37" t="s">
        <v>2509</v>
      </c>
      <c r="I102" s="37" t="s">
        <v>230</v>
      </c>
      <c r="J102" s="37" t="s">
        <v>796</v>
      </c>
      <c r="K102" s="37" t="s">
        <v>882</v>
      </c>
      <c r="L102" s="37" t="s">
        <v>879</v>
      </c>
      <c r="M102" s="37" t="s">
        <v>799</v>
      </c>
      <c r="N102" s="37" t="s">
        <v>800</v>
      </c>
    </row>
    <row r="103" spans="1:14" x14ac:dyDescent="0.3">
      <c r="A103" s="37" t="s">
        <v>1169</v>
      </c>
      <c r="B103" s="37" t="s">
        <v>845</v>
      </c>
      <c r="C103" s="37" t="s">
        <v>2531</v>
      </c>
      <c r="D103" s="37" t="s">
        <v>2070</v>
      </c>
      <c r="E103" s="37" t="s">
        <v>671</v>
      </c>
      <c r="F103" s="37" t="s">
        <v>29</v>
      </c>
      <c r="G103" s="37" t="s">
        <v>65</v>
      </c>
      <c r="H103" s="37" t="s">
        <v>2532</v>
      </c>
      <c r="I103" s="37" t="s">
        <v>230</v>
      </c>
      <c r="J103" s="37" t="s">
        <v>796</v>
      </c>
      <c r="K103" s="37" t="s">
        <v>882</v>
      </c>
      <c r="L103" s="37" t="s">
        <v>1059</v>
      </c>
      <c r="M103" s="37" t="s">
        <v>2303</v>
      </c>
      <c r="N103" s="37" t="s">
        <v>800</v>
      </c>
    </row>
    <row r="104" spans="1:14" x14ac:dyDescent="0.3">
      <c r="B104" s="37" t="s">
        <v>2533</v>
      </c>
    </row>
    <row r="105" spans="1:14" x14ac:dyDescent="0.3">
      <c r="A105" s="37" t="s">
        <v>1102</v>
      </c>
      <c r="B105" s="37" t="s">
        <v>791</v>
      </c>
      <c r="C105" s="37" t="s">
        <v>938</v>
      </c>
      <c r="D105" s="37" t="s">
        <v>847</v>
      </c>
      <c r="E105" s="37" t="s">
        <v>175</v>
      </c>
      <c r="F105" s="37" t="s">
        <v>36</v>
      </c>
      <c r="G105" s="37" t="s">
        <v>104</v>
      </c>
      <c r="H105" s="37" t="s">
        <v>2526</v>
      </c>
      <c r="I105" s="37" t="s">
        <v>230</v>
      </c>
      <c r="J105" s="37" t="s">
        <v>796</v>
      </c>
      <c r="K105" s="37" t="s">
        <v>1552</v>
      </c>
      <c r="L105" s="37" t="s">
        <v>1620</v>
      </c>
      <c r="M105" s="37" t="s">
        <v>1009</v>
      </c>
      <c r="N105" s="37" t="s">
        <v>868</v>
      </c>
    </row>
    <row r="106" spans="1:14" x14ac:dyDescent="0.3">
      <c r="A106" s="37" t="s">
        <v>1107</v>
      </c>
      <c r="B106" s="37" t="s">
        <v>801</v>
      </c>
      <c r="C106" s="37" t="s">
        <v>2534</v>
      </c>
      <c r="D106" s="37" t="s">
        <v>1696</v>
      </c>
      <c r="E106" s="37" t="s">
        <v>161</v>
      </c>
      <c r="F106" s="37" t="s">
        <v>55</v>
      </c>
      <c r="G106" s="37" t="s">
        <v>65</v>
      </c>
      <c r="H106" s="37" t="s">
        <v>2482</v>
      </c>
      <c r="I106" s="37" t="s">
        <v>230</v>
      </c>
      <c r="J106" s="37" t="s">
        <v>796</v>
      </c>
      <c r="K106" s="37" t="s">
        <v>1148</v>
      </c>
      <c r="L106" s="37" t="s">
        <v>1149</v>
      </c>
      <c r="M106" s="37" t="s">
        <v>811</v>
      </c>
      <c r="N106" s="37" t="s">
        <v>868</v>
      </c>
    </row>
    <row r="107" spans="1:14" x14ac:dyDescent="0.3">
      <c r="A107" s="37" t="s">
        <v>1114</v>
      </c>
      <c r="B107" s="37" t="s">
        <v>805</v>
      </c>
      <c r="C107" s="37" t="s">
        <v>2535</v>
      </c>
      <c r="D107" s="37" t="s">
        <v>945</v>
      </c>
      <c r="E107" s="37" t="s">
        <v>176</v>
      </c>
      <c r="F107" s="37" t="s">
        <v>33</v>
      </c>
      <c r="G107" s="37" t="s">
        <v>104</v>
      </c>
      <c r="H107" s="37" t="s">
        <v>2528</v>
      </c>
      <c r="I107" s="37" t="s">
        <v>230</v>
      </c>
      <c r="J107" s="37" t="s">
        <v>796</v>
      </c>
      <c r="K107" s="37" t="s">
        <v>1148</v>
      </c>
      <c r="L107" s="37" t="s">
        <v>1149</v>
      </c>
      <c r="M107" s="37" t="s">
        <v>1351</v>
      </c>
      <c r="N107" s="37" t="s">
        <v>903</v>
      </c>
    </row>
    <row r="108" spans="1:14" x14ac:dyDescent="0.3">
      <c r="A108" s="37" t="s">
        <v>1119</v>
      </c>
      <c r="B108" s="37" t="s">
        <v>812</v>
      </c>
      <c r="C108" s="37" t="s">
        <v>2536</v>
      </c>
      <c r="D108" s="37" t="s">
        <v>1048</v>
      </c>
      <c r="E108" s="37" t="s">
        <v>172</v>
      </c>
      <c r="F108" s="37" t="s">
        <v>36</v>
      </c>
      <c r="G108" s="37" t="s">
        <v>65</v>
      </c>
      <c r="H108" s="37" t="s">
        <v>2518</v>
      </c>
      <c r="I108" s="37" t="s">
        <v>230</v>
      </c>
      <c r="J108" s="37" t="s">
        <v>796</v>
      </c>
      <c r="K108" s="37" t="s">
        <v>1648</v>
      </c>
      <c r="L108" s="37" t="s">
        <v>922</v>
      </c>
      <c r="M108" s="37" t="s">
        <v>1633</v>
      </c>
      <c r="N108" s="37" t="s">
        <v>800</v>
      </c>
    </row>
    <row r="109" spans="1:14" x14ac:dyDescent="0.3">
      <c r="A109" s="37" t="s">
        <v>1123</v>
      </c>
      <c r="B109" s="37" t="s">
        <v>816</v>
      </c>
      <c r="C109" s="37" t="s">
        <v>2149</v>
      </c>
      <c r="D109" s="37" t="s">
        <v>1691</v>
      </c>
      <c r="E109" s="37" t="s">
        <v>675</v>
      </c>
      <c r="F109" s="37" t="s">
        <v>27</v>
      </c>
      <c r="G109" s="37" t="s">
        <v>104</v>
      </c>
      <c r="H109" s="37" t="s">
        <v>2537</v>
      </c>
      <c r="I109" s="37" t="s">
        <v>230</v>
      </c>
      <c r="J109" s="37" t="s">
        <v>796</v>
      </c>
      <c r="K109" s="37" t="s">
        <v>809</v>
      </c>
      <c r="L109" s="37" t="s">
        <v>853</v>
      </c>
      <c r="M109" s="37" t="s">
        <v>1012</v>
      </c>
      <c r="N109" s="37" t="s">
        <v>800</v>
      </c>
    </row>
    <row r="110" spans="1:14" x14ac:dyDescent="0.3">
      <c r="B110" s="37" t="s">
        <v>2312</v>
      </c>
    </row>
    <row r="111" spans="1:14" x14ac:dyDescent="0.3">
      <c r="A111" s="37" t="s">
        <v>1102</v>
      </c>
      <c r="B111" s="37" t="s">
        <v>791</v>
      </c>
      <c r="C111" s="37" t="s">
        <v>2538</v>
      </c>
      <c r="D111" s="37" t="s">
        <v>876</v>
      </c>
      <c r="E111" s="37" t="s">
        <v>667</v>
      </c>
      <c r="F111" s="37" t="s">
        <v>20</v>
      </c>
      <c r="G111" s="37" t="s">
        <v>104</v>
      </c>
      <c r="H111" s="37" t="s">
        <v>2539</v>
      </c>
      <c r="I111" s="37" t="s">
        <v>230</v>
      </c>
      <c r="J111" s="37" t="s">
        <v>796</v>
      </c>
      <c r="K111" s="37" t="s">
        <v>2540</v>
      </c>
      <c r="L111" s="37" t="s">
        <v>1401</v>
      </c>
      <c r="N111" s="37" t="s">
        <v>854</v>
      </c>
    </row>
    <row r="112" spans="1:14" x14ac:dyDescent="0.3">
      <c r="A112" s="37" t="s">
        <v>1107</v>
      </c>
      <c r="B112" s="37" t="s">
        <v>801</v>
      </c>
      <c r="C112" s="37" t="s">
        <v>2541</v>
      </c>
      <c r="D112" s="37" t="s">
        <v>825</v>
      </c>
      <c r="E112" s="37" t="s">
        <v>177</v>
      </c>
      <c r="F112" s="37" t="s">
        <v>29</v>
      </c>
      <c r="G112" s="37" t="s">
        <v>65</v>
      </c>
      <c r="H112" s="37" t="s">
        <v>2542</v>
      </c>
      <c r="I112" s="37" t="s">
        <v>230</v>
      </c>
      <c r="J112" s="37" t="s">
        <v>796</v>
      </c>
      <c r="K112" s="37" t="s">
        <v>1510</v>
      </c>
      <c r="L112" s="37" t="s">
        <v>1112</v>
      </c>
      <c r="N112" s="37" t="s">
        <v>854</v>
      </c>
    </row>
    <row r="113" spans="1:14" x14ac:dyDescent="0.3">
      <c r="A113" s="37" t="s">
        <v>1114</v>
      </c>
      <c r="B113" s="37" t="s">
        <v>805</v>
      </c>
      <c r="C113" s="37" t="s">
        <v>2543</v>
      </c>
      <c r="D113" s="37" t="s">
        <v>1002</v>
      </c>
      <c r="E113" s="37" t="s">
        <v>670</v>
      </c>
      <c r="F113" s="37" t="s">
        <v>55</v>
      </c>
      <c r="G113" s="37" t="s">
        <v>65</v>
      </c>
      <c r="H113" s="37" t="s">
        <v>2544</v>
      </c>
      <c r="I113" s="37" t="s">
        <v>230</v>
      </c>
      <c r="J113" s="37" t="s">
        <v>796</v>
      </c>
      <c r="K113" s="37" t="s">
        <v>882</v>
      </c>
      <c r="L113" s="37" t="s">
        <v>1070</v>
      </c>
      <c r="N113" s="37" t="s">
        <v>868</v>
      </c>
    </row>
    <row r="114" spans="1:14" x14ac:dyDescent="0.3">
      <c r="A114" s="37" t="s">
        <v>1119</v>
      </c>
      <c r="B114" s="37" t="s">
        <v>812</v>
      </c>
      <c r="C114" s="37" t="s">
        <v>2545</v>
      </c>
      <c r="D114" s="37" t="s">
        <v>1611</v>
      </c>
      <c r="E114" s="37" t="s">
        <v>178</v>
      </c>
      <c r="F114" s="37" t="s">
        <v>36</v>
      </c>
      <c r="G114" s="37" t="s">
        <v>104</v>
      </c>
      <c r="H114" s="37" t="s">
        <v>2546</v>
      </c>
      <c r="I114" s="37" t="s">
        <v>230</v>
      </c>
      <c r="J114" s="37" t="s">
        <v>796</v>
      </c>
      <c r="K114" s="37" t="s">
        <v>882</v>
      </c>
      <c r="L114" s="37" t="s">
        <v>1070</v>
      </c>
      <c r="N114" s="37" t="s">
        <v>800</v>
      </c>
    </row>
    <row r="115" spans="1:14" x14ac:dyDescent="0.3">
      <c r="A115" s="37" t="s">
        <v>1123</v>
      </c>
      <c r="B115" s="37" t="s">
        <v>816</v>
      </c>
      <c r="C115" s="37" t="s">
        <v>2547</v>
      </c>
      <c r="D115" s="37" t="s">
        <v>1486</v>
      </c>
      <c r="E115" s="37" t="s">
        <v>684</v>
      </c>
      <c r="F115" s="37" t="s">
        <v>49</v>
      </c>
      <c r="G115" s="37" t="s">
        <v>65</v>
      </c>
      <c r="H115" s="37" t="s">
        <v>2548</v>
      </c>
      <c r="I115" s="37" t="s">
        <v>230</v>
      </c>
      <c r="J115" s="37" t="s">
        <v>796</v>
      </c>
      <c r="K115" s="37" t="s">
        <v>1148</v>
      </c>
      <c r="L115" s="37" t="s">
        <v>1707</v>
      </c>
      <c r="N115" s="37" t="s">
        <v>800</v>
      </c>
    </row>
    <row r="116" spans="1:14" x14ac:dyDescent="0.3">
      <c r="A116" s="37" t="s">
        <v>142</v>
      </c>
      <c r="B116" s="37" t="s">
        <v>823</v>
      </c>
      <c r="C116" s="37" t="s">
        <v>1366</v>
      </c>
      <c r="D116" s="37" t="s">
        <v>1833</v>
      </c>
      <c r="E116" s="37" t="s">
        <v>185</v>
      </c>
      <c r="F116" s="37" t="s">
        <v>17</v>
      </c>
      <c r="G116" s="37" t="s">
        <v>65</v>
      </c>
      <c r="H116" s="37" t="s">
        <v>2549</v>
      </c>
      <c r="I116" s="37" t="s">
        <v>230</v>
      </c>
      <c r="J116" s="37" t="s">
        <v>796</v>
      </c>
      <c r="K116" s="37" t="s">
        <v>921</v>
      </c>
      <c r="L116" s="37" t="s">
        <v>922</v>
      </c>
      <c r="N116" s="37" t="s">
        <v>800</v>
      </c>
    </row>
    <row r="117" spans="1:14" x14ac:dyDescent="0.3">
      <c r="A117" s="37" t="s">
        <v>1133</v>
      </c>
      <c r="B117" s="37" t="s">
        <v>830</v>
      </c>
      <c r="C117" s="37" t="s">
        <v>2550</v>
      </c>
      <c r="D117" s="37" t="s">
        <v>1084</v>
      </c>
      <c r="E117" s="37" t="s">
        <v>184</v>
      </c>
      <c r="F117" s="37" t="s">
        <v>61</v>
      </c>
      <c r="G117" s="37" t="s">
        <v>104</v>
      </c>
      <c r="H117" s="37" t="s">
        <v>2551</v>
      </c>
      <c r="I117" s="37" t="s">
        <v>230</v>
      </c>
      <c r="J117" s="37" t="s">
        <v>796</v>
      </c>
      <c r="K117" s="37" t="s">
        <v>885</v>
      </c>
      <c r="L117" s="37" t="s">
        <v>886</v>
      </c>
      <c r="N117" s="37" t="s">
        <v>800</v>
      </c>
    </row>
    <row r="118" spans="1:14" x14ac:dyDescent="0.3">
      <c r="A118" s="37" t="s">
        <v>1137</v>
      </c>
      <c r="B118" s="37" t="s">
        <v>835</v>
      </c>
      <c r="C118" s="37" t="s">
        <v>2552</v>
      </c>
      <c r="D118" s="37" t="s">
        <v>1665</v>
      </c>
      <c r="E118" s="37" t="s">
        <v>681</v>
      </c>
      <c r="F118" s="37" t="s">
        <v>42</v>
      </c>
      <c r="G118" s="37" t="s">
        <v>104</v>
      </c>
      <c r="H118" s="37" t="s">
        <v>2553</v>
      </c>
      <c r="I118" s="37" t="s">
        <v>230</v>
      </c>
      <c r="J118" s="37" t="s">
        <v>796</v>
      </c>
      <c r="K118" s="37" t="s">
        <v>1148</v>
      </c>
      <c r="L118" s="37" t="s">
        <v>1149</v>
      </c>
      <c r="N118" s="37" t="s">
        <v>800</v>
      </c>
    </row>
    <row r="119" spans="1:14" x14ac:dyDescent="0.3">
      <c r="A119" s="37" t="s">
        <v>1140</v>
      </c>
      <c r="B119" s="37" t="s">
        <v>840</v>
      </c>
      <c r="C119" s="37" t="s">
        <v>2554</v>
      </c>
      <c r="D119" s="37" t="s">
        <v>1091</v>
      </c>
      <c r="E119" s="37" t="s">
        <v>666</v>
      </c>
      <c r="F119" s="37" t="s">
        <v>51</v>
      </c>
      <c r="G119" s="37" t="s">
        <v>104</v>
      </c>
      <c r="H119" s="37" t="s">
        <v>2555</v>
      </c>
      <c r="I119" s="37" t="s">
        <v>230</v>
      </c>
      <c r="J119" s="37" t="s">
        <v>796</v>
      </c>
      <c r="K119" s="37" t="s">
        <v>885</v>
      </c>
      <c r="L119" s="37" t="s">
        <v>886</v>
      </c>
      <c r="N119" s="37" t="s">
        <v>800</v>
      </c>
    </row>
    <row r="120" spans="1:14" x14ac:dyDescent="0.3">
      <c r="A120" s="37" t="s">
        <v>1169</v>
      </c>
      <c r="B120" s="37" t="s">
        <v>845</v>
      </c>
      <c r="C120" s="37" t="s">
        <v>2556</v>
      </c>
      <c r="D120" s="37" t="s">
        <v>2557</v>
      </c>
      <c r="E120" s="37" t="s">
        <v>672</v>
      </c>
      <c r="F120" s="37" t="s">
        <v>31</v>
      </c>
      <c r="G120" s="37" t="s">
        <v>65</v>
      </c>
      <c r="H120" s="37" t="s">
        <v>2558</v>
      </c>
      <c r="I120" s="37" t="s">
        <v>230</v>
      </c>
      <c r="J120" s="37" t="s">
        <v>796</v>
      </c>
      <c r="K120" s="37" t="s">
        <v>882</v>
      </c>
      <c r="L120" s="37" t="s">
        <v>1190</v>
      </c>
      <c r="N120" s="37" t="s">
        <v>800</v>
      </c>
    </row>
    <row r="121" spans="1:14" x14ac:dyDescent="0.3">
      <c r="B121" s="37" t="s">
        <v>2559</v>
      </c>
    </row>
    <row r="122" spans="1:14" x14ac:dyDescent="0.3">
      <c r="A122" s="37" t="s">
        <v>1102</v>
      </c>
      <c r="B122" s="37" t="s">
        <v>791</v>
      </c>
      <c r="C122" s="37" t="s">
        <v>2560</v>
      </c>
      <c r="D122" s="37" t="s">
        <v>1184</v>
      </c>
      <c r="E122" s="37" t="s">
        <v>177</v>
      </c>
      <c r="F122" s="37" t="s">
        <v>29</v>
      </c>
      <c r="G122" s="37" t="s">
        <v>65</v>
      </c>
      <c r="H122" s="37" t="s">
        <v>2542</v>
      </c>
      <c r="I122" s="37" t="s">
        <v>230</v>
      </c>
      <c r="J122" s="37" t="s">
        <v>796</v>
      </c>
      <c r="K122" s="37" t="s">
        <v>1726</v>
      </c>
      <c r="L122" s="37" t="s">
        <v>798</v>
      </c>
      <c r="N122" s="37" t="s">
        <v>854</v>
      </c>
    </row>
    <row r="123" spans="1:14" x14ac:dyDescent="0.3">
      <c r="A123" s="37" t="s">
        <v>1107</v>
      </c>
      <c r="B123" s="37" t="s">
        <v>801</v>
      </c>
      <c r="C123" s="37" t="s">
        <v>2561</v>
      </c>
      <c r="D123" s="37" t="s">
        <v>1167</v>
      </c>
      <c r="E123" s="37" t="s">
        <v>667</v>
      </c>
      <c r="F123" s="37" t="s">
        <v>20</v>
      </c>
      <c r="G123" s="37" t="s">
        <v>104</v>
      </c>
      <c r="H123" s="37" t="s">
        <v>2539</v>
      </c>
      <c r="I123" s="37" t="s">
        <v>230</v>
      </c>
      <c r="J123" s="37" t="s">
        <v>796</v>
      </c>
      <c r="K123" s="37" t="s">
        <v>2562</v>
      </c>
      <c r="L123" s="37" t="s">
        <v>2563</v>
      </c>
      <c r="N123" s="37" t="s">
        <v>854</v>
      </c>
    </row>
    <row r="124" spans="1:14" x14ac:dyDescent="0.3">
      <c r="A124" s="37" t="s">
        <v>1114</v>
      </c>
      <c r="B124" s="37" t="s">
        <v>805</v>
      </c>
      <c r="C124" s="37" t="s">
        <v>2564</v>
      </c>
      <c r="D124" s="37" t="s">
        <v>832</v>
      </c>
      <c r="E124" s="37" t="s">
        <v>183</v>
      </c>
      <c r="F124" s="37" t="s">
        <v>61</v>
      </c>
      <c r="G124" s="37" t="s">
        <v>104</v>
      </c>
      <c r="H124" s="37" t="s">
        <v>2565</v>
      </c>
      <c r="I124" s="37" t="s">
        <v>230</v>
      </c>
      <c r="J124" s="37" t="s">
        <v>796</v>
      </c>
      <c r="K124" s="37" t="s">
        <v>882</v>
      </c>
      <c r="L124" s="37" t="s">
        <v>1059</v>
      </c>
      <c r="N124" s="37" t="s">
        <v>868</v>
      </c>
    </row>
    <row r="125" spans="1:14" x14ac:dyDescent="0.3">
      <c r="A125" s="37" t="s">
        <v>1119</v>
      </c>
      <c r="B125" s="37" t="s">
        <v>812</v>
      </c>
      <c r="C125" s="37" t="s">
        <v>2566</v>
      </c>
      <c r="D125" s="37" t="s">
        <v>972</v>
      </c>
      <c r="E125" s="37" t="s">
        <v>186</v>
      </c>
      <c r="F125" s="37" t="s">
        <v>20</v>
      </c>
      <c r="G125" s="37" t="s">
        <v>104</v>
      </c>
      <c r="H125" s="37" t="s">
        <v>2567</v>
      </c>
      <c r="I125" s="37" t="s">
        <v>230</v>
      </c>
      <c r="J125" s="37" t="s">
        <v>796</v>
      </c>
      <c r="K125" s="37" t="s">
        <v>809</v>
      </c>
      <c r="L125" s="37" t="s">
        <v>853</v>
      </c>
      <c r="N125" s="37" t="s">
        <v>903</v>
      </c>
    </row>
    <row r="126" spans="1:14" x14ac:dyDescent="0.3">
      <c r="A126" s="37" t="s">
        <v>1123</v>
      </c>
      <c r="B126" s="37" t="s">
        <v>816</v>
      </c>
      <c r="C126" s="37" t="s">
        <v>2568</v>
      </c>
      <c r="D126" s="37" t="s">
        <v>1481</v>
      </c>
      <c r="E126" s="37" t="s">
        <v>180</v>
      </c>
      <c r="F126" s="37" t="s">
        <v>33</v>
      </c>
      <c r="G126" s="37" t="s">
        <v>65</v>
      </c>
      <c r="H126" s="37" t="s">
        <v>2569</v>
      </c>
      <c r="I126" s="37" t="s">
        <v>230</v>
      </c>
      <c r="J126" s="37" t="s">
        <v>796</v>
      </c>
      <c r="K126" s="37" t="s">
        <v>882</v>
      </c>
      <c r="L126" s="37" t="s">
        <v>1086</v>
      </c>
      <c r="N126" s="37" t="s">
        <v>903</v>
      </c>
    </row>
    <row r="127" spans="1:14" x14ac:dyDescent="0.3">
      <c r="A127" s="37" t="s">
        <v>142</v>
      </c>
      <c r="B127" s="37" t="s">
        <v>823</v>
      </c>
      <c r="C127" s="37" t="s">
        <v>2158</v>
      </c>
      <c r="D127" s="37" t="s">
        <v>1011</v>
      </c>
      <c r="E127" s="37" t="s">
        <v>668</v>
      </c>
      <c r="F127" s="37" t="s">
        <v>20</v>
      </c>
      <c r="G127" s="37" t="s">
        <v>104</v>
      </c>
      <c r="H127" s="37" t="s">
        <v>2570</v>
      </c>
      <c r="I127" s="37" t="s">
        <v>230</v>
      </c>
      <c r="J127" s="37" t="s">
        <v>796</v>
      </c>
      <c r="K127" s="37" t="s">
        <v>882</v>
      </c>
      <c r="L127" s="37" t="s">
        <v>879</v>
      </c>
      <c r="N127" s="37" t="s">
        <v>903</v>
      </c>
    </row>
    <row r="128" spans="1:14" x14ac:dyDescent="0.3">
      <c r="A128" s="37" t="s">
        <v>1133</v>
      </c>
      <c r="B128" s="37" t="s">
        <v>830</v>
      </c>
      <c r="C128" s="37" t="s">
        <v>2571</v>
      </c>
      <c r="D128" s="37" t="s">
        <v>1654</v>
      </c>
      <c r="E128" s="37" t="s">
        <v>181</v>
      </c>
      <c r="F128" s="37" t="s">
        <v>33</v>
      </c>
      <c r="G128" s="37" t="s">
        <v>65</v>
      </c>
      <c r="H128" s="37" t="s">
        <v>2572</v>
      </c>
      <c r="I128" s="37" t="s">
        <v>230</v>
      </c>
      <c r="J128" s="37" t="s">
        <v>796</v>
      </c>
      <c r="K128" s="37" t="s">
        <v>882</v>
      </c>
      <c r="L128" s="37" t="s">
        <v>1086</v>
      </c>
      <c r="N128" s="37" t="s">
        <v>800</v>
      </c>
    </row>
    <row r="129" spans="1:14" x14ac:dyDescent="0.3">
      <c r="A129" s="37" t="s">
        <v>1137</v>
      </c>
      <c r="B129" s="37" t="s">
        <v>835</v>
      </c>
      <c r="C129" s="37" t="s">
        <v>2573</v>
      </c>
      <c r="D129" s="37" t="s">
        <v>1427</v>
      </c>
      <c r="E129" s="37" t="s">
        <v>379</v>
      </c>
      <c r="F129" s="37" t="s">
        <v>33</v>
      </c>
      <c r="G129" s="37" t="s">
        <v>104</v>
      </c>
      <c r="H129" s="37" t="s">
        <v>2574</v>
      </c>
      <c r="I129" s="37" t="s">
        <v>230</v>
      </c>
      <c r="J129" s="37" t="s">
        <v>796</v>
      </c>
      <c r="K129" s="37" t="s">
        <v>882</v>
      </c>
      <c r="L129" s="37" t="s">
        <v>1059</v>
      </c>
      <c r="N129" s="37" t="s">
        <v>800</v>
      </c>
    </row>
    <row r="130" spans="1:14" x14ac:dyDescent="0.3">
      <c r="A130" s="37" t="s">
        <v>1140</v>
      </c>
      <c r="B130" s="37" t="s">
        <v>840</v>
      </c>
      <c r="C130" s="37" t="s">
        <v>2575</v>
      </c>
      <c r="D130" s="37" t="s">
        <v>1080</v>
      </c>
      <c r="E130" s="37" t="s">
        <v>179</v>
      </c>
      <c r="F130" s="37" t="s">
        <v>61</v>
      </c>
      <c r="G130" s="37" t="s">
        <v>65</v>
      </c>
      <c r="H130" s="37" t="s">
        <v>2576</v>
      </c>
      <c r="I130" s="37" t="s">
        <v>230</v>
      </c>
      <c r="J130" s="37" t="s">
        <v>796</v>
      </c>
      <c r="K130" s="37" t="s">
        <v>882</v>
      </c>
      <c r="L130" s="37" t="s">
        <v>892</v>
      </c>
      <c r="N130" s="37" t="s">
        <v>800</v>
      </c>
    </row>
    <row r="131" spans="1:14" x14ac:dyDescent="0.3">
      <c r="A131" s="37" t="s">
        <v>1169</v>
      </c>
      <c r="B131" s="37" t="s">
        <v>845</v>
      </c>
      <c r="C131" s="37" t="s">
        <v>2577</v>
      </c>
      <c r="D131" s="37" t="s">
        <v>2065</v>
      </c>
      <c r="E131" s="37" t="s">
        <v>669</v>
      </c>
      <c r="F131" s="37" t="s">
        <v>33</v>
      </c>
      <c r="G131" s="37" t="s">
        <v>104</v>
      </c>
      <c r="H131" s="37" t="s">
        <v>2578</v>
      </c>
      <c r="I131" s="37" t="s">
        <v>230</v>
      </c>
      <c r="J131" s="37" t="s">
        <v>796</v>
      </c>
      <c r="K131" s="37" t="s">
        <v>882</v>
      </c>
      <c r="L131" s="37" t="s">
        <v>1086</v>
      </c>
      <c r="N131" s="37" t="s">
        <v>800</v>
      </c>
    </row>
    <row r="132" spans="1:14" x14ac:dyDescent="0.3">
      <c r="B132" s="37" t="s">
        <v>2347</v>
      </c>
    </row>
    <row r="133" spans="1:14" x14ac:dyDescent="0.3">
      <c r="A133" s="37" t="s">
        <v>1102</v>
      </c>
      <c r="B133" s="37" t="s">
        <v>791</v>
      </c>
      <c r="C133" s="37" t="s">
        <v>2579</v>
      </c>
      <c r="D133" s="37" t="s">
        <v>897</v>
      </c>
      <c r="E133" s="37" t="s">
        <v>179</v>
      </c>
      <c r="F133" s="37" t="s">
        <v>61</v>
      </c>
      <c r="G133" s="37" t="s">
        <v>65</v>
      </c>
      <c r="H133" s="37" t="s">
        <v>2576</v>
      </c>
      <c r="I133" s="37" t="s">
        <v>230</v>
      </c>
      <c r="J133" s="37" t="s">
        <v>796</v>
      </c>
      <c r="K133" s="37" t="s">
        <v>882</v>
      </c>
      <c r="L133" s="37" t="s">
        <v>1086</v>
      </c>
      <c r="N133" s="37" t="s">
        <v>854</v>
      </c>
    </row>
    <row r="134" spans="1:14" x14ac:dyDescent="0.3">
      <c r="A134" s="37" t="s">
        <v>1107</v>
      </c>
      <c r="B134" s="37" t="s">
        <v>801</v>
      </c>
      <c r="C134" s="37" t="s">
        <v>2580</v>
      </c>
      <c r="D134" s="37" t="s">
        <v>1281</v>
      </c>
      <c r="E134" s="37" t="s">
        <v>667</v>
      </c>
      <c r="F134" s="37" t="s">
        <v>20</v>
      </c>
      <c r="G134" s="37" t="s">
        <v>104</v>
      </c>
      <c r="H134" s="37" t="s">
        <v>2539</v>
      </c>
      <c r="I134" s="37" t="s">
        <v>230</v>
      </c>
      <c r="J134" s="37" t="s">
        <v>796</v>
      </c>
      <c r="K134" s="37" t="s">
        <v>2581</v>
      </c>
      <c r="L134" s="37" t="s">
        <v>1460</v>
      </c>
      <c r="N134" s="37" t="s">
        <v>868</v>
      </c>
    </row>
    <row r="135" spans="1:14" x14ac:dyDescent="0.3">
      <c r="A135" s="37" t="s">
        <v>1114</v>
      </c>
      <c r="B135" s="37" t="s">
        <v>805</v>
      </c>
      <c r="C135" s="37" t="s">
        <v>1275</v>
      </c>
      <c r="D135" s="37" t="s">
        <v>994</v>
      </c>
      <c r="E135" s="37" t="s">
        <v>184</v>
      </c>
      <c r="F135" s="37" t="s">
        <v>61</v>
      </c>
      <c r="G135" s="37" t="s">
        <v>104</v>
      </c>
      <c r="H135" s="37" t="s">
        <v>2551</v>
      </c>
      <c r="I135" s="37" t="s">
        <v>230</v>
      </c>
      <c r="J135" s="37" t="s">
        <v>796</v>
      </c>
      <c r="K135" s="37" t="s">
        <v>2582</v>
      </c>
      <c r="L135" s="37" t="s">
        <v>922</v>
      </c>
      <c r="N135" s="37" t="s">
        <v>868</v>
      </c>
    </row>
    <row r="136" spans="1:14" x14ac:dyDescent="0.3">
      <c r="A136" s="37" t="s">
        <v>1119</v>
      </c>
      <c r="B136" s="37" t="s">
        <v>812</v>
      </c>
      <c r="C136" s="37" t="s">
        <v>2583</v>
      </c>
      <c r="D136" s="37" t="s">
        <v>919</v>
      </c>
      <c r="E136" s="37" t="s">
        <v>185</v>
      </c>
      <c r="F136" s="37" t="s">
        <v>17</v>
      </c>
      <c r="G136" s="37" t="s">
        <v>65</v>
      </c>
      <c r="H136" s="37" t="s">
        <v>2549</v>
      </c>
      <c r="I136" s="37" t="s">
        <v>230</v>
      </c>
      <c r="J136" s="37" t="s">
        <v>796</v>
      </c>
      <c r="K136" s="37" t="s">
        <v>882</v>
      </c>
      <c r="L136" s="37" t="s">
        <v>1070</v>
      </c>
      <c r="N136" s="37" t="s">
        <v>903</v>
      </c>
    </row>
    <row r="137" spans="1:14" x14ac:dyDescent="0.3">
      <c r="A137" s="37" t="s">
        <v>1123</v>
      </c>
      <c r="B137" s="37" t="s">
        <v>816</v>
      </c>
      <c r="C137" s="37" t="s">
        <v>2584</v>
      </c>
      <c r="D137" s="37" t="s">
        <v>1011</v>
      </c>
      <c r="E137" s="37" t="s">
        <v>668</v>
      </c>
      <c r="F137" s="37" t="s">
        <v>20</v>
      </c>
      <c r="G137" s="37" t="s">
        <v>104</v>
      </c>
      <c r="H137" s="37" t="s">
        <v>2570</v>
      </c>
      <c r="I137" s="37" t="s">
        <v>230</v>
      </c>
      <c r="J137" s="37" t="s">
        <v>796</v>
      </c>
      <c r="K137" s="37" t="s">
        <v>882</v>
      </c>
      <c r="L137" s="37" t="s">
        <v>892</v>
      </c>
      <c r="N137" s="37" t="s">
        <v>903</v>
      </c>
    </row>
    <row r="138" spans="1:14" x14ac:dyDescent="0.3">
      <c r="A138" s="37" t="s">
        <v>142</v>
      </c>
      <c r="B138" s="37" t="s">
        <v>823</v>
      </c>
      <c r="C138" s="37" t="s">
        <v>2585</v>
      </c>
      <c r="D138" s="37" t="s">
        <v>1833</v>
      </c>
      <c r="E138" s="37" t="s">
        <v>182</v>
      </c>
      <c r="F138" s="37" t="s">
        <v>59</v>
      </c>
      <c r="G138" s="37" t="s">
        <v>65</v>
      </c>
      <c r="H138" s="37" t="s">
        <v>2586</v>
      </c>
      <c r="I138" s="37" t="s">
        <v>230</v>
      </c>
      <c r="J138" s="37" t="s">
        <v>796</v>
      </c>
      <c r="K138" s="37" t="s">
        <v>882</v>
      </c>
      <c r="L138" s="37" t="s">
        <v>892</v>
      </c>
      <c r="N138" s="37" t="s">
        <v>800</v>
      </c>
    </row>
    <row r="139" spans="1:14" x14ac:dyDescent="0.3">
      <c r="B139" s="37" t="s">
        <v>2587</v>
      </c>
    </row>
    <row r="140" spans="1:14" x14ac:dyDescent="0.3">
      <c r="A140" s="37" t="s">
        <v>1102</v>
      </c>
      <c r="B140" s="37" t="s">
        <v>791</v>
      </c>
      <c r="C140" s="37" t="s">
        <v>2588</v>
      </c>
      <c r="D140" s="37" t="s">
        <v>1316</v>
      </c>
      <c r="E140" s="37" t="s">
        <v>166</v>
      </c>
      <c r="F140" s="37" t="s">
        <v>61</v>
      </c>
      <c r="G140" s="37" t="s">
        <v>65</v>
      </c>
      <c r="H140" s="37" t="s">
        <v>2589</v>
      </c>
      <c r="I140" s="37" t="s">
        <v>230</v>
      </c>
      <c r="J140" s="37" t="s">
        <v>796</v>
      </c>
      <c r="K140" s="37" t="s">
        <v>1106</v>
      </c>
      <c r="L140" s="37" t="s">
        <v>1127</v>
      </c>
      <c r="N140" s="37" t="s">
        <v>1326</v>
      </c>
    </row>
    <row r="141" spans="1:14" x14ac:dyDescent="0.3">
      <c r="A141" s="37" t="s">
        <v>1107</v>
      </c>
      <c r="B141" s="37" t="s">
        <v>801</v>
      </c>
      <c r="C141" s="37" t="s">
        <v>2590</v>
      </c>
      <c r="D141" s="37" t="s">
        <v>847</v>
      </c>
      <c r="E141" s="37" t="s">
        <v>183</v>
      </c>
      <c r="F141" s="37" t="s">
        <v>61</v>
      </c>
      <c r="G141" s="37" t="s">
        <v>104</v>
      </c>
      <c r="H141" s="37" t="s">
        <v>2565</v>
      </c>
      <c r="I141" s="37" t="s">
        <v>230</v>
      </c>
      <c r="J141" s="37" t="s">
        <v>796</v>
      </c>
      <c r="K141" s="37" t="s">
        <v>1277</v>
      </c>
      <c r="L141" s="37" t="s">
        <v>954</v>
      </c>
      <c r="N141" s="37" t="s">
        <v>868</v>
      </c>
    </row>
    <row r="142" spans="1:14" x14ac:dyDescent="0.3">
      <c r="A142" s="37" t="s">
        <v>1114</v>
      </c>
      <c r="B142" s="37" t="s">
        <v>805</v>
      </c>
      <c r="C142" s="37" t="s">
        <v>2591</v>
      </c>
      <c r="D142" s="37" t="s">
        <v>1082</v>
      </c>
      <c r="E142" s="37" t="s">
        <v>186</v>
      </c>
      <c r="F142" s="37" t="s">
        <v>20</v>
      </c>
      <c r="G142" s="37" t="s">
        <v>104</v>
      </c>
      <c r="H142" s="37" t="s">
        <v>2567</v>
      </c>
      <c r="I142" s="37" t="s">
        <v>230</v>
      </c>
      <c r="J142" s="37" t="s">
        <v>796</v>
      </c>
      <c r="K142" s="37" t="s">
        <v>882</v>
      </c>
      <c r="L142" s="37" t="s">
        <v>892</v>
      </c>
      <c r="N142" s="37" t="s">
        <v>800</v>
      </c>
    </row>
    <row r="143" spans="1:14" x14ac:dyDescent="0.3">
      <c r="A143" s="37" t="s">
        <v>1119</v>
      </c>
      <c r="B143" s="37" t="s">
        <v>812</v>
      </c>
      <c r="C143" s="37" t="s">
        <v>2592</v>
      </c>
      <c r="D143" s="37" t="s">
        <v>1669</v>
      </c>
      <c r="E143" s="37" t="s">
        <v>379</v>
      </c>
      <c r="F143" s="37" t="s">
        <v>33</v>
      </c>
      <c r="G143" s="37" t="s">
        <v>104</v>
      </c>
      <c r="H143" s="37" t="s">
        <v>2574</v>
      </c>
      <c r="I143" s="37" t="s">
        <v>230</v>
      </c>
      <c r="J143" s="37" t="s">
        <v>796</v>
      </c>
      <c r="K143" s="37" t="s">
        <v>882</v>
      </c>
      <c r="L143" s="37" t="s">
        <v>1190</v>
      </c>
      <c r="N143" s="37" t="s">
        <v>800</v>
      </c>
    </row>
    <row r="144" spans="1:14" x14ac:dyDescent="0.3">
      <c r="A144" s="37" t="s">
        <v>1123</v>
      </c>
      <c r="B144" s="37" t="s">
        <v>816</v>
      </c>
      <c r="C144" s="37" t="s">
        <v>2593</v>
      </c>
      <c r="D144" s="37" t="s">
        <v>1762</v>
      </c>
      <c r="E144" s="37" t="s">
        <v>686</v>
      </c>
      <c r="F144" s="37" t="s">
        <v>55</v>
      </c>
      <c r="G144" s="37" t="s">
        <v>65</v>
      </c>
      <c r="H144" s="37" t="s">
        <v>2594</v>
      </c>
      <c r="I144" s="37" t="s">
        <v>230</v>
      </c>
      <c r="J144" s="37" t="s">
        <v>796</v>
      </c>
      <c r="K144" s="37" t="s">
        <v>1148</v>
      </c>
      <c r="L144" s="37" t="s">
        <v>1707</v>
      </c>
      <c r="N144" s="37" t="s">
        <v>800</v>
      </c>
    </row>
    <row r="145" spans="1:14" x14ac:dyDescent="0.3">
      <c r="A145" s="37" t="s">
        <v>142</v>
      </c>
      <c r="B145" s="37" t="s">
        <v>823</v>
      </c>
      <c r="C145" s="37" t="s">
        <v>2595</v>
      </c>
      <c r="D145" s="37" t="s">
        <v>2120</v>
      </c>
      <c r="E145" s="37" t="s">
        <v>165</v>
      </c>
      <c r="F145" s="37" t="s">
        <v>49</v>
      </c>
      <c r="G145" s="37" t="s">
        <v>65</v>
      </c>
      <c r="H145" s="37" t="s">
        <v>2497</v>
      </c>
      <c r="I145" s="37" t="s">
        <v>230</v>
      </c>
      <c r="J145" s="37" t="s">
        <v>796</v>
      </c>
      <c r="K145" s="37" t="s">
        <v>882</v>
      </c>
      <c r="L145" s="37" t="s">
        <v>1190</v>
      </c>
      <c r="N145" s="37" t="s">
        <v>800</v>
      </c>
    </row>
    <row r="146" spans="1:14" x14ac:dyDescent="0.3">
      <c r="A146" s="37" t="s">
        <v>1133</v>
      </c>
      <c r="B146" s="37" t="s">
        <v>830</v>
      </c>
      <c r="C146" s="37" t="s">
        <v>2596</v>
      </c>
      <c r="D146" s="37" t="s">
        <v>2367</v>
      </c>
      <c r="E146" s="37" t="s">
        <v>666</v>
      </c>
      <c r="F146" s="37" t="s">
        <v>51</v>
      </c>
      <c r="G146" s="37" t="s">
        <v>104</v>
      </c>
      <c r="H146" s="37" t="s">
        <v>2555</v>
      </c>
      <c r="I146" s="37" t="s">
        <v>230</v>
      </c>
      <c r="J146" s="37" t="s">
        <v>796</v>
      </c>
      <c r="K146" s="37" t="s">
        <v>921</v>
      </c>
      <c r="L146" s="37" t="s">
        <v>922</v>
      </c>
      <c r="N146" s="37" t="s">
        <v>800</v>
      </c>
    </row>
    <row r="147" spans="1:14" x14ac:dyDescent="0.3">
      <c r="B147" s="37" t="s">
        <v>2386</v>
      </c>
    </row>
    <row r="148" spans="1:14" x14ac:dyDescent="0.3">
      <c r="A148" s="37" t="s">
        <v>1102</v>
      </c>
      <c r="B148" s="37" t="s">
        <v>791</v>
      </c>
      <c r="C148" s="37" t="s">
        <v>2597</v>
      </c>
      <c r="D148" s="37" t="s">
        <v>901</v>
      </c>
      <c r="E148" s="37" t="s">
        <v>188</v>
      </c>
      <c r="F148" s="37" t="s">
        <v>67</v>
      </c>
      <c r="G148" s="37" t="s">
        <v>65</v>
      </c>
      <c r="H148" s="37" t="s">
        <v>2598</v>
      </c>
      <c r="I148" s="37" t="s">
        <v>230</v>
      </c>
      <c r="J148" s="37" t="s">
        <v>796</v>
      </c>
      <c r="K148" s="37" t="s">
        <v>1552</v>
      </c>
      <c r="L148" s="37" t="s">
        <v>1553</v>
      </c>
      <c r="N148" s="37" t="s">
        <v>800</v>
      </c>
    </row>
    <row r="149" spans="1:14" x14ac:dyDescent="0.3">
      <c r="A149" s="37" t="s">
        <v>1107</v>
      </c>
      <c r="B149" s="37" t="s">
        <v>801</v>
      </c>
      <c r="C149" s="37" t="s">
        <v>2599</v>
      </c>
      <c r="D149" s="37" t="s">
        <v>2126</v>
      </c>
      <c r="E149" s="37" t="s">
        <v>389</v>
      </c>
      <c r="F149" s="37" t="s">
        <v>55</v>
      </c>
      <c r="G149" s="37" t="s">
        <v>104</v>
      </c>
      <c r="H149" s="37" t="s">
        <v>2600</v>
      </c>
      <c r="I149" s="37" t="s">
        <v>230</v>
      </c>
      <c r="J149" s="37" t="s">
        <v>796</v>
      </c>
      <c r="K149" s="37" t="s">
        <v>916</v>
      </c>
      <c r="L149" s="37" t="s">
        <v>1475</v>
      </c>
      <c r="N149" s="37" t="s">
        <v>800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A816-BC1C-4ECB-9332-C3617C01ABA7}">
  <sheetPr>
    <tabColor rgb="FFFFFF00"/>
  </sheetPr>
  <dimension ref="A2:I122"/>
  <sheetViews>
    <sheetView workbookViewId="0">
      <selection activeCell="N101" sqref="N101"/>
    </sheetView>
  </sheetViews>
  <sheetFormatPr defaultRowHeight="14.4" x14ac:dyDescent="0.3"/>
  <cols>
    <col min="1" max="1" width="22" style="37" bestFit="1" customWidth="1"/>
    <col min="2" max="2" width="32.21875" style="37" bestFit="1" customWidth="1"/>
    <col min="3" max="3" width="5" style="37" bestFit="1" customWidth="1"/>
    <col min="4" max="4" width="4" style="37" bestFit="1" customWidth="1"/>
    <col min="5" max="9" width="8.88671875" style="39"/>
    <col min="10" max="16384" width="8.88671875" style="37"/>
  </cols>
  <sheetData>
    <row r="2" spans="1:8" x14ac:dyDescent="0.3">
      <c r="A2" s="37" t="s">
        <v>141</v>
      </c>
      <c r="B2" s="37" t="s">
        <v>15</v>
      </c>
      <c r="C2" s="37" t="s">
        <v>65</v>
      </c>
      <c r="D2" s="37" t="s">
        <v>1109</v>
      </c>
      <c r="E2" s="39" t="s">
        <v>1496</v>
      </c>
      <c r="F2" s="39" t="s">
        <v>1498</v>
      </c>
    </row>
    <row r="3" spans="1:8" x14ac:dyDescent="0.3">
      <c r="A3" s="37" t="s">
        <v>388</v>
      </c>
      <c r="B3" s="37" t="s">
        <v>59</v>
      </c>
      <c r="C3" s="37" t="s">
        <v>104</v>
      </c>
      <c r="D3" s="37" t="s">
        <v>856</v>
      </c>
      <c r="E3" s="39" t="s">
        <v>279</v>
      </c>
      <c r="F3" s="39" t="s">
        <v>1779</v>
      </c>
      <c r="G3" s="39" t="s">
        <v>1137</v>
      </c>
    </row>
    <row r="4" spans="1:8" x14ac:dyDescent="0.3">
      <c r="A4" s="37" t="s">
        <v>138</v>
      </c>
      <c r="B4" s="37" t="s">
        <v>28</v>
      </c>
      <c r="C4" s="37" t="s">
        <v>65</v>
      </c>
      <c r="D4" s="37" t="s">
        <v>1184</v>
      </c>
      <c r="E4" s="39" t="s">
        <v>1500</v>
      </c>
      <c r="F4" s="39" t="s">
        <v>1123</v>
      </c>
    </row>
    <row r="5" spans="1:8" x14ac:dyDescent="0.3">
      <c r="A5" s="37" t="s">
        <v>177</v>
      </c>
      <c r="B5" s="37" t="s">
        <v>29</v>
      </c>
      <c r="C5" s="37" t="s">
        <v>65</v>
      </c>
      <c r="D5" s="37" t="s">
        <v>1184</v>
      </c>
      <c r="E5" s="39" t="s">
        <v>280</v>
      </c>
    </row>
    <row r="6" spans="1:8" x14ac:dyDescent="0.3">
      <c r="A6" s="37" t="s">
        <v>167</v>
      </c>
      <c r="B6" s="37" t="s">
        <v>60</v>
      </c>
      <c r="C6" s="37" t="s">
        <v>65</v>
      </c>
      <c r="D6" s="37" t="s">
        <v>958</v>
      </c>
      <c r="E6" s="39" t="s">
        <v>1502</v>
      </c>
    </row>
    <row r="7" spans="1:8" x14ac:dyDescent="0.3">
      <c r="A7" s="37" t="s">
        <v>667</v>
      </c>
      <c r="B7" s="37" t="s">
        <v>20</v>
      </c>
      <c r="C7" s="37" t="s">
        <v>104</v>
      </c>
      <c r="D7" s="37" t="s">
        <v>1167</v>
      </c>
      <c r="E7" s="39" t="s">
        <v>281</v>
      </c>
    </row>
    <row r="8" spans="1:8" x14ac:dyDescent="0.3">
      <c r="A8" s="37" t="s">
        <v>160</v>
      </c>
      <c r="B8" s="37" t="s">
        <v>59</v>
      </c>
      <c r="C8" s="37" t="s">
        <v>65</v>
      </c>
      <c r="D8" s="37" t="s">
        <v>1167</v>
      </c>
      <c r="E8" s="39" t="s">
        <v>283</v>
      </c>
      <c r="F8" s="39" t="s">
        <v>1497</v>
      </c>
      <c r="G8" s="39" t="s">
        <v>1503</v>
      </c>
      <c r="H8" s="39" t="s">
        <v>1133</v>
      </c>
    </row>
    <row r="9" spans="1:8" x14ac:dyDescent="0.3">
      <c r="A9" s="37" t="s">
        <v>143</v>
      </c>
      <c r="B9" s="37" t="s">
        <v>28</v>
      </c>
      <c r="C9" s="37" t="s">
        <v>65</v>
      </c>
      <c r="D9" s="37" t="s">
        <v>1394</v>
      </c>
      <c r="E9" s="39" t="s">
        <v>1780</v>
      </c>
    </row>
    <row r="10" spans="1:8" x14ac:dyDescent="0.3">
      <c r="A10" s="37" t="s">
        <v>163</v>
      </c>
      <c r="B10" s="37" t="s">
        <v>24</v>
      </c>
      <c r="C10" s="37" t="s">
        <v>65</v>
      </c>
      <c r="D10" s="37" t="s">
        <v>897</v>
      </c>
      <c r="E10" s="39" t="s">
        <v>1504</v>
      </c>
      <c r="F10" s="39" t="s">
        <v>142</v>
      </c>
    </row>
    <row r="11" spans="1:8" x14ac:dyDescent="0.3">
      <c r="A11" s="37" t="s">
        <v>179</v>
      </c>
      <c r="B11" s="37" t="s">
        <v>61</v>
      </c>
      <c r="C11" s="37" t="s">
        <v>65</v>
      </c>
      <c r="D11" s="37" t="s">
        <v>897</v>
      </c>
      <c r="E11" s="39" t="s">
        <v>1499</v>
      </c>
    </row>
    <row r="12" spans="1:8" x14ac:dyDescent="0.3">
      <c r="A12" s="37" t="s">
        <v>144</v>
      </c>
      <c r="B12" s="37" t="s">
        <v>28</v>
      </c>
      <c r="C12" s="37" t="s">
        <v>65</v>
      </c>
      <c r="D12" s="37" t="s">
        <v>864</v>
      </c>
      <c r="E12" s="39" t="s">
        <v>1501</v>
      </c>
    </row>
    <row r="13" spans="1:8" x14ac:dyDescent="0.3">
      <c r="A13" s="37" t="s">
        <v>161</v>
      </c>
      <c r="B13" s="37" t="s">
        <v>55</v>
      </c>
      <c r="C13" s="37" t="s">
        <v>65</v>
      </c>
      <c r="D13" s="37" t="s">
        <v>864</v>
      </c>
      <c r="E13" s="39" t="s">
        <v>1102</v>
      </c>
    </row>
    <row r="14" spans="1:8" x14ac:dyDescent="0.3">
      <c r="A14" s="37" t="s">
        <v>166</v>
      </c>
      <c r="B14" s="37" t="s">
        <v>61</v>
      </c>
      <c r="C14" s="37" t="s">
        <v>65</v>
      </c>
      <c r="D14" s="37" t="s">
        <v>1316</v>
      </c>
      <c r="E14" s="39" t="s">
        <v>1107</v>
      </c>
    </row>
    <row r="15" spans="1:8" x14ac:dyDescent="0.3">
      <c r="A15" s="37" t="s">
        <v>149</v>
      </c>
      <c r="B15" s="37" t="s">
        <v>62</v>
      </c>
      <c r="C15" s="37" t="s">
        <v>65</v>
      </c>
      <c r="D15" s="37" t="s">
        <v>814</v>
      </c>
      <c r="E15" s="39" t="s">
        <v>1114</v>
      </c>
      <c r="F15" s="39" t="s">
        <v>1119</v>
      </c>
    </row>
    <row r="16" spans="1:8" x14ac:dyDescent="0.3">
      <c r="A16" s="37" t="s">
        <v>148</v>
      </c>
      <c r="B16" s="37" t="s">
        <v>17</v>
      </c>
      <c r="C16" s="37" t="s">
        <v>104</v>
      </c>
      <c r="D16" s="37" t="s">
        <v>870</v>
      </c>
      <c r="E16" s="39" t="s">
        <v>1140</v>
      </c>
    </row>
    <row r="17" spans="1:5" x14ac:dyDescent="0.3">
      <c r="A17" s="37" t="s">
        <v>188</v>
      </c>
      <c r="B17" s="37" t="s">
        <v>67</v>
      </c>
      <c r="C17" s="37" t="s">
        <v>65</v>
      </c>
      <c r="D17" s="37" t="s">
        <v>901</v>
      </c>
      <c r="E17" s="39" t="s">
        <v>1169</v>
      </c>
    </row>
    <row r="18" spans="1:5" x14ac:dyDescent="0.3">
      <c r="A18" s="37" t="s">
        <v>667</v>
      </c>
      <c r="B18" s="37" t="s">
        <v>20</v>
      </c>
      <c r="C18" s="37" t="s">
        <v>104</v>
      </c>
      <c r="D18" s="37" t="s">
        <v>876</v>
      </c>
    </row>
    <row r="19" spans="1:5" x14ac:dyDescent="0.3">
      <c r="A19" s="37" t="s">
        <v>168</v>
      </c>
      <c r="B19" s="37" t="s">
        <v>60</v>
      </c>
      <c r="C19" s="37" t="s">
        <v>104</v>
      </c>
      <c r="D19" s="37" t="s">
        <v>876</v>
      </c>
    </row>
    <row r="20" spans="1:5" x14ac:dyDescent="0.3">
      <c r="A20" s="37" t="s">
        <v>169</v>
      </c>
      <c r="B20" s="37" t="s">
        <v>60</v>
      </c>
      <c r="C20" s="37" t="s">
        <v>65</v>
      </c>
      <c r="D20" s="37" t="s">
        <v>876</v>
      </c>
    </row>
    <row r="21" spans="1:5" x14ac:dyDescent="0.3">
      <c r="A21" s="37" t="s">
        <v>144</v>
      </c>
      <c r="B21" s="37" t="s">
        <v>28</v>
      </c>
      <c r="C21" s="37" t="s">
        <v>65</v>
      </c>
      <c r="D21" s="37" t="s">
        <v>818</v>
      </c>
    </row>
    <row r="22" spans="1:5" x14ac:dyDescent="0.3">
      <c r="A22" s="37" t="s">
        <v>162</v>
      </c>
      <c r="B22" s="37" t="s">
        <v>20</v>
      </c>
      <c r="C22" s="37" t="s">
        <v>65</v>
      </c>
      <c r="D22" s="37" t="s">
        <v>818</v>
      </c>
    </row>
    <row r="23" spans="1:5" x14ac:dyDescent="0.3">
      <c r="A23" s="37" t="s">
        <v>148</v>
      </c>
      <c r="B23" s="37" t="s">
        <v>17</v>
      </c>
      <c r="C23" s="37" t="s">
        <v>104</v>
      </c>
      <c r="D23" s="37" t="s">
        <v>884</v>
      </c>
    </row>
    <row r="24" spans="1:5" x14ac:dyDescent="0.3">
      <c r="A24" s="37" t="s">
        <v>146</v>
      </c>
      <c r="B24" s="37" t="s">
        <v>27</v>
      </c>
      <c r="C24" s="37" t="s">
        <v>65</v>
      </c>
      <c r="D24" s="37" t="s">
        <v>884</v>
      </c>
    </row>
    <row r="25" spans="1:5" x14ac:dyDescent="0.3">
      <c r="A25" s="37" t="s">
        <v>680</v>
      </c>
      <c r="B25" s="37" t="s">
        <v>27</v>
      </c>
      <c r="C25" s="37" t="s">
        <v>104</v>
      </c>
      <c r="D25" s="37" t="s">
        <v>964</v>
      </c>
    </row>
    <row r="26" spans="1:5" x14ac:dyDescent="0.3">
      <c r="A26" s="37" t="s">
        <v>147</v>
      </c>
      <c r="B26" s="37" t="s">
        <v>27</v>
      </c>
      <c r="C26" s="37" t="s">
        <v>65</v>
      </c>
      <c r="D26" s="37" t="s">
        <v>905</v>
      </c>
    </row>
    <row r="27" spans="1:5" x14ac:dyDescent="0.3">
      <c r="A27" s="37" t="s">
        <v>139</v>
      </c>
      <c r="B27" s="37" t="s">
        <v>20</v>
      </c>
      <c r="C27" s="37" t="s">
        <v>104</v>
      </c>
      <c r="D27" s="37" t="s">
        <v>905</v>
      </c>
    </row>
    <row r="28" spans="1:5" x14ac:dyDescent="0.3">
      <c r="A28" s="37" t="s">
        <v>427</v>
      </c>
      <c r="B28" s="37" t="s">
        <v>49</v>
      </c>
      <c r="C28" s="37" t="s">
        <v>65</v>
      </c>
      <c r="D28" s="37" t="s">
        <v>825</v>
      </c>
    </row>
    <row r="29" spans="1:5" x14ac:dyDescent="0.3">
      <c r="A29" s="37" t="s">
        <v>177</v>
      </c>
      <c r="B29" s="37" t="s">
        <v>29</v>
      </c>
      <c r="C29" s="37" t="s">
        <v>65</v>
      </c>
      <c r="D29" s="37" t="s">
        <v>825</v>
      </c>
    </row>
    <row r="30" spans="1:5" x14ac:dyDescent="0.3">
      <c r="A30" s="37" t="s">
        <v>145</v>
      </c>
      <c r="B30" s="37" t="s">
        <v>55</v>
      </c>
      <c r="C30" s="37" t="s">
        <v>104</v>
      </c>
      <c r="D30" s="37" t="s">
        <v>825</v>
      </c>
    </row>
    <row r="31" spans="1:5" x14ac:dyDescent="0.3">
      <c r="A31" s="37" t="s">
        <v>145</v>
      </c>
      <c r="B31" s="37" t="s">
        <v>55</v>
      </c>
      <c r="C31" s="37" t="s">
        <v>104</v>
      </c>
      <c r="D31" s="37" t="s">
        <v>825</v>
      </c>
    </row>
    <row r="32" spans="1:5" x14ac:dyDescent="0.3">
      <c r="A32" s="37" t="s">
        <v>678</v>
      </c>
      <c r="B32" s="37" t="s">
        <v>55</v>
      </c>
      <c r="C32" s="37" t="s">
        <v>65</v>
      </c>
      <c r="D32" s="37" t="s">
        <v>1276</v>
      </c>
    </row>
    <row r="33" spans="1:4" x14ac:dyDescent="0.3">
      <c r="A33" s="37" t="s">
        <v>140</v>
      </c>
      <c r="B33" s="37" t="s">
        <v>20</v>
      </c>
      <c r="C33" s="37" t="s">
        <v>65</v>
      </c>
      <c r="D33" s="37" t="s">
        <v>1276</v>
      </c>
    </row>
    <row r="34" spans="1:4" x14ac:dyDescent="0.3">
      <c r="A34" s="37" t="s">
        <v>145</v>
      </c>
      <c r="B34" s="37" t="s">
        <v>55</v>
      </c>
      <c r="C34" s="37" t="s">
        <v>104</v>
      </c>
      <c r="D34" s="37" t="s">
        <v>1276</v>
      </c>
    </row>
    <row r="35" spans="1:4" x14ac:dyDescent="0.3">
      <c r="A35" s="37" t="s">
        <v>682</v>
      </c>
      <c r="B35" s="37" t="s">
        <v>30</v>
      </c>
      <c r="C35" s="37" t="s">
        <v>65</v>
      </c>
      <c r="D35" s="37" t="s">
        <v>1276</v>
      </c>
    </row>
    <row r="36" spans="1:4" x14ac:dyDescent="0.3">
      <c r="A36" s="37" t="s">
        <v>147</v>
      </c>
      <c r="B36" s="37" t="s">
        <v>27</v>
      </c>
      <c r="C36" s="37" t="s">
        <v>65</v>
      </c>
      <c r="D36" s="37" t="s">
        <v>1399</v>
      </c>
    </row>
    <row r="37" spans="1:4" x14ac:dyDescent="0.3">
      <c r="A37" s="37" t="s">
        <v>667</v>
      </c>
      <c r="B37" s="37" t="s">
        <v>20</v>
      </c>
      <c r="C37" s="37" t="s">
        <v>104</v>
      </c>
      <c r="D37" s="37" t="s">
        <v>1281</v>
      </c>
    </row>
    <row r="38" spans="1:4" x14ac:dyDescent="0.3">
      <c r="A38" s="37" t="s">
        <v>150</v>
      </c>
      <c r="B38" s="37" t="s">
        <v>59</v>
      </c>
      <c r="C38" s="37" t="s">
        <v>104</v>
      </c>
      <c r="D38" s="37" t="s">
        <v>1281</v>
      </c>
    </row>
    <row r="39" spans="1:4" x14ac:dyDescent="0.3">
      <c r="A39" s="37" t="s">
        <v>170</v>
      </c>
      <c r="B39" s="37" t="s">
        <v>60</v>
      </c>
      <c r="C39" s="37" t="s">
        <v>104</v>
      </c>
      <c r="D39" s="37" t="s">
        <v>1281</v>
      </c>
    </row>
    <row r="40" spans="1:4" x14ac:dyDescent="0.3">
      <c r="A40" s="37" t="s">
        <v>378</v>
      </c>
      <c r="B40" s="37" t="s">
        <v>55</v>
      </c>
      <c r="C40" s="37" t="s">
        <v>104</v>
      </c>
      <c r="D40" s="37" t="s">
        <v>832</v>
      </c>
    </row>
    <row r="41" spans="1:4" x14ac:dyDescent="0.3">
      <c r="A41" s="37" t="s">
        <v>183</v>
      </c>
      <c r="B41" s="37" t="s">
        <v>61</v>
      </c>
      <c r="C41" s="37" t="s">
        <v>104</v>
      </c>
      <c r="D41" s="37" t="s">
        <v>832</v>
      </c>
    </row>
    <row r="42" spans="1:4" x14ac:dyDescent="0.3">
      <c r="A42" s="37" t="s">
        <v>157</v>
      </c>
      <c r="B42" s="37" t="s">
        <v>20</v>
      </c>
      <c r="C42" s="37" t="s">
        <v>104</v>
      </c>
      <c r="D42" s="37" t="s">
        <v>832</v>
      </c>
    </row>
    <row r="43" spans="1:4" x14ac:dyDescent="0.3">
      <c r="A43" s="37" t="s">
        <v>172</v>
      </c>
      <c r="B43" s="37" t="s">
        <v>36</v>
      </c>
      <c r="C43" s="37" t="s">
        <v>65</v>
      </c>
      <c r="D43" s="37" t="s">
        <v>837</v>
      </c>
    </row>
    <row r="44" spans="1:4" x14ac:dyDescent="0.3">
      <c r="A44" s="37" t="s">
        <v>171</v>
      </c>
      <c r="B44" s="37" t="s">
        <v>60</v>
      </c>
      <c r="C44" s="37" t="s">
        <v>65</v>
      </c>
      <c r="D44" s="37" t="s">
        <v>847</v>
      </c>
    </row>
    <row r="45" spans="1:4" x14ac:dyDescent="0.3">
      <c r="A45" s="37" t="s">
        <v>183</v>
      </c>
      <c r="B45" s="37" t="s">
        <v>61</v>
      </c>
      <c r="C45" s="37" t="s">
        <v>104</v>
      </c>
      <c r="D45" s="37" t="s">
        <v>847</v>
      </c>
    </row>
    <row r="46" spans="1:4" x14ac:dyDescent="0.3">
      <c r="A46" s="37" t="s">
        <v>154</v>
      </c>
      <c r="B46" s="37" t="s">
        <v>20</v>
      </c>
      <c r="C46" s="37" t="s">
        <v>104</v>
      </c>
      <c r="D46" s="37" t="s">
        <v>847</v>
      </c>
    </row>
    <row r="47" spans="1:4" x14ac:dyDescent="0.3">
      <c r="A47" s="37" t="s">
        <v>175</v>
      </c>
      <c r="B47" s="37" t="s">
        <v>36</v>
      </c>
      <c r="C47" s="37" t="s">
        <v>104</v>
      </c>
      <c r="D47" s="37" t="s">
        <v>847</v>
      </c>
    </row>
    <row r="48" spans="1:4" x14ac:dyDescent="0.3">
      <c r="A48" s="37" t="s">
        <v>377</v>
      </c>
      <c r="B48" s="37" t="s">
        <v>22</v>
      </c>
      <c r="C48" s="37" t="s">
        <v>104</v>
      </c>
      <c r="D48" s="37" t="s">
        <v>911</v>
      </c>
    </row>
    <row r="49" spans="1:4" x14ac:dyDescent="0.3">
      <c r="A49" s="37" t="s">
        <v>155</v>
      </c>
      <c r="B49" s="37" t="s">
        <v>46</v>
      </c>
      <c r="C49" s="37" t="s">
        <v>65</v>
      </c>
      <c r="D49" s="37" t="s">
        <v>911</v>
      </c>
    </row>
    <row r="50" spans="1:4" x14ac:dyDescent="0.3">
      <c r="A50" s="37" t="s">
        <v>155</v>
      </c>
      <c r="B50" s="37" t="s">
        <v>46</v>
      </c>
      <c r="C50" s="37" t="s">
        <v>65</v>
      </c>
      <c r="D50" s="37" t="s">
        <v>911</v>
      </c>
    </row>
    <row r="51" spans="1:4" x14ac:dyDescent="0.3">
      <c r="A51" s="37" t="s">
        <v>148</v>
      </c>
      <c r="B51" s="37" t="s">
        <v>17</v>
      </c>
      <c r="C51" s="37" t="s">
        <v>104</v>
      </c>
      <c r="D51" s="37" t="s">
        <v>911</v>
      </c>
    </row>
    <row r="52" spans="1:4" x14ac:dyDescent="0.3">
      <c r="A52" s="37" t="s">
        <v>147</v>
      </c>
      <c r="B52" s="37" t="s">
        <v>27</v>
      </c>
      <c r="C52" s="37" t="s">
        <v>65</v>
      </c>
      <c r="D52" s="37" t="s">
        <v>911</v>
      </c>
    </row>
    <row r="53" spans="1:4" x14ac:dyDescent="0.3">
      <c r="A53" s="37" t="s">
        <v>163</v>
      </c>
      <c r="B53" s="37" t="s">
        <v>24</v>
      </c>
      <c r="C53" s="37" t="s">
        <v>65</v>
      </c>
      <c r="D53" s="37" t="s">
        <v>911</v>
      </c>
    </row>
    <row r="54" spans="1:4" x14ac:dyDescent="0.3">
      <c r="A54" s="37" t="s">
        <v>395</v>
      </c>
      <c r="B54" s="37" t="s">
        <v>44</v>
      </c>
      <c r="C54" s="37" t="s">
        <v>104</v>
      </c>
      <c r="D54" s="37" t="s">
        <v>1038</v>
      </c>
    </row>
    <row r="55" spans="1:4" x14ac:dyDescent="0.3">
      <c r="A55" s="37" t="s">
        <v>682</v>
      </c>
      <c r="B55" s="37" t="s">
        <v>30</v>
      </c>
      <c r="C55" s="37" t="s">
        <v>65</v>
      </c>
      <c r="D55" s="37" t="s">
        <v>1038</v>
      </c>
    </row>
    <row r="56" spans="1:4" x14ac:dyDescent="0.3">
      <c r="A56" s="37" t="s">
        <v>377</v>
      </c>
      <c r="B56" s="37" t="s">
        <v>22</v>
      </c>
      <c r="C56" s="37" t="s">
        <v>104</v>
      </c>
      <c r="D56" s="37" t="s">
        <v>994</v>
      </c>
    </row>
    <row r="57" spans="1:4" x14ac:dyDescent="0.3">
      <c r="A57" s="37" t="s">
        <v>184</v>
      </c>
      <c r="B57" s="37" t="s">
        <v>61</v>
      </c>
      <c r="C57" s="37" t="s">
        <v>104</v>
      </c>
      <c r="D57" s="37" t="s">
        <v>994</v>
      </c>
    </row>
    <row r="58" spans="1:4" x14ac:dyDescent="0.3">
      <c r="A58" s="37" t="s">
        <v>427</v>
      </c>
      <c r="B58" s="37" t="s">
        <v>49</v>
      </c>
      <c r="C58" s="37" t="s">
        <v>65</v>
      </c>
      <c r="D58" s="37" t="s">
        <v>994</v>
      </c>
    </row>
    <row r="59" spans="1:4" x14ac:dyDescent="0.3">
      <c r="A59" s="37" t="s">
        <v>154</v>
      </c>
      <c r="B59" s="37" t="s">
        <v>20</v>
      </c>
      <c r="C59" s="37" t="s">
        <v>104</v>
      </c>
      <c r="D59" s="37" t="s">
        <v>994</v>
      </c>
    </row>
    <row r="60" spans="1:4" x14ac:dyDescent="0.3">
      <c r="A60" s="37" t="s">
        <v>154</v>
      </c>
      <c r="B60" s="37" t="s">
        <v>20</v>
      </c>
      <c r="C60" s="37" t="s">
        <v>104</v>
      </c>
      <c r="D60" s="37" t="s">
        <v>994</v>
      </c>
    </row>
    <row r="61" spans="1:4" x14ac:dyDescent="0.3">
      <c r="A61" s="37" t="s">
        <v>146</v>
      </c>
      <c r="B61" s="37" t="s">
        <v>27</v>
      </c>
      <c r="C61" s="37" t="s">
        <v>65</v>
      </c>
      <c r="D61" s="37" t="s">
        <v>994</v>
      </c>
    </row>
    <row r="62" spans="1:4" x14ac:dyDescent="0.3">
      <c r="A62" s="37" t="s">
        <v>139</v>
      </c>
      <c r="B62" s="37" t="s">
        <v>20</v>
      </c>
      <c r="C62" s="37" t="s">
        <v>104</v>
      </c>
      <c r="D62" s="37" t="s">
        <v>994</v>
      </c>
    </row>
    <row r="63" spans="1:4" x14ac:dyDescent="0.3">
      <c r="A63" s="37" t="s">
        <v>407</v>
      </c>
      <c r="B63" s="37" t="s">
        <v>1819</v>
      </c>
      <c r="C63" s="37" t="s">
        <v>104</v>
      </c>
      <c r="D63" s="37" t="s">
        <v>1404</v>
      </c>
    </row>
    <row r="64" spans="1:4" x14ac:dyDescent="0.3">
      <c r="A64" s="37" t="s">
        <v>151</v>
      </c>
      <c r="B64" s="37" t="s">
        <v>20</v>
      </c>
      <c r="C64" s="37" t="s">
        <v>65</v>
      </c>
      <c r="D64" s="37" t="s">
        <v>914</v>
      </c>
    </row>
    <row r="65" spans="1:4" x14ac:dyDescent="0.3">
      <c r="A65" s="37" t="s">
        <v>152</v>
      </c>
      <c r="B65" s="37" t="s">
        <v>451</v>
      </c>
      <c r="C65" s="37" t="s">
        <v>104</v>
      </c>
      <c r="D65" s="37" t="s">
        <v>914</v>
      </c>
    </row>
    <row r="66" spans="1:4" x14ac:dyDescent="0.3">
      <c r="A66" s="37" t="s">
        <v>151</v>
      </c>
      <c r="B66" s="37" t="s">
        <v>20</v>
      </c>
      <c r="C66" s="37" t="s">
        <v>65</v>
      </c>
      <c r="D66" s="37" t="s">
        <v>1018</v>
      </c>
    </row>
    <row r="67" spans="1:4" x14ac:dyDescent="0.3">
      <c r="A67" s="37" t="s">
        <v>156</v>
      </c>
      <c r="B67" s="37" t="s">
        <v>22</v>
      </c>
      <c r="C67" s="37" t="s">
        <v>104</v>
      </c>
      <c r="D67" s="37" t="s">
        <v>1018</v>
      </c>
    </row>
    <row r="68" spans="1:4" x14ac:dyDescent="0.3">
      <c r="A68" s="37" t="s">
        <v>173</v>
      </c>
      <c r="B68" s="37" t="s">
        <v>28</v>
      </c>
      <c r="C68" s="37" t="s">
        <v>65</v>
      </c>
      <c r="D68" s="37" t="s">
        <v>919</v>
      </c>
    </row>
    <row r="69" spans="1:4" x14ac:dyDescent="0.3">
      <c r="A69" s="37" t="s">
        <v>185</v>
      </c>
      <c r="B69" s="37" t="s">
        <v>17</v>
      </c>
      <c r="C69" s="37" t="s">
        <v>65</v>
      </c>
      <c r="D69" s="37" t="s">
        <v>919</v>
      </c>
    </row>
    <row r="70" spans="1:4" x14ac:dyDescent="0.3">
      <c r="A70" s="37" t="s">
        <v>164</v>
      </c>
      <c r="B70" s="37" t="s">
        <v>61</v>
      </c>
      <c r="C70" s="37" t="s">
        <v>104</v>
      </c>
      <c r="D70" s="37" t="s">
        <v>919</v>
      </c>
    </row>
    <row r="71" spans="1:4" x14ac:dyDescent="0.3">
      <c r="A71" s="37" t="s">
        <v>161</v>
      </c>
      <c r="B71" s="37" t="s">
        <v>55</v>
      </c>
      <c r="C71" s="37" t="s">
        <v>65</v>
      </c>
      <c r="D71" s="37" t="s">
        <v>1696</v>
      </c>
    </row>
    <row r="72" spans="1:4" x14ac:dyDescent="0.3">
      <c r="A72" s="37" t="s">
        <v>670</v>
      </c>
      <c r="B72" s="37" t="s">
        <v>55</v>
      </c>
      <c r="C72" s="37" t="s">
        <v>65</v>
      </c>
      <c r="D72" s="37" t="s">
        <v>1002</v>
      </c>
    </row>
    <row r="73" spans="1:4" x14ac:dyDescent="0.3">
      <c r="A73" s="37" t="s">
        <v>186</v>
      </c>
      <c r="B73" s="37" t="s">
        <v>20</v>
      </c>
      <c r="C73" s="37" t="s">
        <v>104</v>
      </c>
      <c r="D73" s="37" t="s">
        <v>972</v>
      </c>
    </row>
    <row r="74" spans="1:4" x14ac:dyDescent="0.3">
      <c r="A74" s="37" t="s">
        <v>156</v>
      </c>
      <c r="B74" s="37" t="s">
        <v>22</v>
      </c>
      <c r="C74" s="37" t="s">
        <v>104</v>
      </c>
      <c r="D74" s="37" t="s">
        <v>972</v>
      </c>
    </row>
    <row r="75" spans="1:4" x14ac:dyDescent="0.3">
      <c r="A75" s="37" t="s">
        <v>378</v>
      </c>
      <c r="B75" s="37" t="s">
        <v>55</v>
      </c>
      <c r="C75" s="37" t="s">
        <v>104</v>
      </c>
      <c r="D75" s="37" t="s">
        <v>1004</v>
      </c>
    </row>
    <row r="76" spans="1:4" x14ac:dyDescent="0.3">
      <c r="A76" s="37" t="s">
        <v>679</v>
      </c>
      <c r="B76" s="37" t="s">
        <v>442</v>
      </c>
      <c r="C76" s="37" t="s">
        <v>65</v>
      </c>
      <c r="D76" s="37" t="s">
        <v>1004</v>
      </c>
    </row>
    <row r="77" spans="1:4" x14ac:dyDescent="0.3">
      <c r="A77" s="37" t="s">
        <v>150</v>
      </c>
      <c r="B77" s="37" t="s">
        <v>59</v>
      </c>
      <c r="C77" s="37" t="s">
        <v>104</v>
      </c>
      <c r="D77" s="37" t="s">
        <v>1007</v>
      </c>
    </row>
    <row r="78" spans="1:4" x14ac:dyDescent="0.3">
      <c r="A78" s="37" t="s">
        <v>165</v>
      </c>
      <c r="B78" s="37" t="s">
        <v>49</v>
      </c>
      <c r="C78" s="37" t="s">
        <v>65</v>
      </c>
      <c r="D78" s="37" t="s">
        <v>1007</v>
      </c>
    </row>
    <row r="79" spans="1:4" x14ac:dyDescent="0.3">
      <c r="A79" s="37" t="s">
        <v>180</v>
      </c>
      <c r="B79" s="37" t="s">
        <v>33</v>
      </c>
      <c r="C79" s="37" t="s">
        <v>65</v>
      </c>
      <c r="D79" s="37" t="s">
        <v>1481</v>
      </c>
    </row>
    <row r="80" spans="1:4" x14ac:dyDescent="0.3">
      <c r="A80" s="37" t="s">
        <v>668</v>
      </c>
      <c r="B80" s="37" t="s">
        <v>20</v>
      </c>
      <c r="C80" s="37" t="s">
        <v>104</v>
      </c>
      <c r="D80" s="37" t="s">
        <v>1011</v>
      </c>
    </row>
    <row r="81" spans="1:4" x14ac:dyDescent="0.3">
      <c r="A81" s="37" t="s">
        <v>668</v>
      </c>
      <c r="B81" s="37" t="s">
        <v>20</v>
      </c>
      <c r="C81" s="37" t="s">
        <v>104</v>
      </c>
      <c r="D81" s="37" t="s">
        <v>1011</v>
      </c>
    </row>
    <row r="82" spans="1:4" x14ac:dyDescent="0.3">
      <c r="A82" s="37" t="s">
        <v>673</v>
      </c>
      <c r="B82" s="37" t="s">
        <v>17</v>
      </c>
      <c r="C82" s="37" t="s">
        <v>65</v>
      </c>
      <c r="D82" s="37" t="s">
        <v>1011</v>
      </c>
    </row>
    <row r="83" spans="1:4" x14ac:dyDescent="0.3">
      <c r="A83" s="37" t="s">
        <v>150</v>
      </c>
      <c r="B83" s="37" t="s">
        <v>59</v>
      </c>
      <c r="C83" s="37" t="s">
        <v>104</v>
      </c>
      <c r="D83" s="37" t="s">
        <v>1031</v>
      </c>
    </row>
    <row r="84" spans="1:4" x14ac:dyDescent="0.3">
      <c r="A84" s="37" t="s">
        <v>677</v>
      </c>
      <c r="B84" s="37" t="s">
        <v>44</v>
      </c>
      <c r="C84" s="37" t="s">
        <v>104</v>
      </c>
      <c r="D84" s="37" t="s">
        <v>1031</v>
      </c>
    </row>
    <row r="85" spans="1:4" x14ac:dyDescent="0.3">
      <c r="A85" s="37" t="s">
        <v>176</v>
      </c>
      <c r="B85" s="37" t="s">
        <v>33</v>
      </c>
      <c r="C85" s="37" t="s">
        <v>104</v>
      </c>
      <c r="D85" s="37" t="s">
        <v>945</v>
      </c>
    </row>
    <row r="86" spans="1:4" x14ac:dyDescent="0.3">
      <c r="A86" s="37" t="s">
        <v>377</v>
      </c>
      <c r="B86" s="37" t="s">
        <v>22</v>
      </c>
      <c r="C86" s="37" t="s">
        <v>104</v>
      </c>
      <c r="D86" s="37" t="s">
        <v>945</v>
      </c>
    </row>
    <row r="87" spans="1:4" x14ac:dyDescent="0.3">
      <c r="A87" s="37" t="s">
        <v>386</v>
      </c>
      <c r="B87" s="37" t="s">
        <v>22</v>
      </c>
      <c r="C87" s="37" t="s">
        <v>104</v>
      </c>
      <c r="D87" s="37" t="s">
        <v>945</v>
      </c>
    </row>
    <row r="88" spans="1:4" x14ac:dyDescent="0.3">
      <c r="A88" s="37" t="s">
        <v>174</v>
      </c>
      <c r="B88" s="37" t="s">
        <v>28</v>
      </c>
      <c r="C88" s="37" t="s">
        <v>104</v>
      </c>
      <c r="D88" s="37" t="s">
        <v>945</v>
      </c>
    </row>
    <row r="89" spans="1:4" x14ac:dyDescent="0.3">
      <c r="A89" s="37" t="s">
        <v>158</v>
      </c>
      <c r="B89" s="37" t="s">
        <v>59</v>
      </c>
      <c r="C89" s="37" t="s">
        <v>65</v>
      </c>
      <c r="D89" s="37" t="s">
        <v>1069</v>
      </c>
    </row>
    <row r="90" spans="1:4" x14ac:dyDescent="0.3">
      <c r="A90" s="37" t="s">
        <v>178</v>
      </c>
      <c r="B90" s="37" t="s">
        <v>36</v>
      </c>
      <c r="C90" s="37" t="s">
        <v>104</v>
      </c>
      <c r="D90" s="37" t="s">
        <v>1611</v>
      </c>
    </row>
    <row r="91" spans="1:4" x14ac:dyDescent="0.3">
      <c r="A91" s="37" t="s">
        <v>181</v>
      </c>
      <c r="B91" s="37" t="s">
        <v>33</v>
      </c>
      <c r="C91" s="37" t="s">
        <v>65</v>
      </c>
      <c r="D91" s="37" t="s">
        <v>1654</v>
      </c>
    </row>
    <row r="92" spans="1:4" x14ac:dyDescent="0.3">
      <c r="A92" s="37" t="s">
        <v>175</v>
      </c>
      <c r="B92" s="37" t="s">
        <v>36</v>
      </c>
      <c r="C92" s="37" t="s">
        <v>104</v>
      </c>
      <c r="D92" s="37" t="s">
        <v>1654</v>
      </c>
    </row>
    <row r="93" spans="1:4" x14ac:dyDescent="0.3">
      <c r="A93" s="37" t="s">
        <v>152</v>
      </c>
      <c r="B93" s="37" t="s">
        <v>451</v>
      </c>
      <c r="C93" s="37" t="s">
        <v>104</v>
      </c>
      <c r="D93" s="37" t="s">
        <v>1486</v>
      </c>
    </row>
    <row r="94" spans="1:4" x14ac:dyDescent="0.3">
      <c r="A94" s="37" t="s">
        <v>684</v>
      </c>
      <c r="B94" s="37" t="s">
        <v>49</v>
      </c>
      <c r="C94" s="37" t="s">
        <v>65</v>
      </c>
      <c r="D94" s="37" t="s">
        <v>1486</v>
      </c>
    </row>
    <row r="95" spans="1:4" x14ac:dyDescent="0.3">
      <c r="A95" s="37" t="s">
        <v>161</v>
      </c>
      <c r="B95" s="37" t="s">
        <v>55</v>
      </c>
      <c r="C95" s="37" t="s">
        <v>65</v>
      </c>
      <c r="D95" s="37" t="s">
        <v>1486</v>
      </c>
    </row>
    <row r="96" spans="1:4" x14ac:dyDescent="0.3">
      <c r="A96" s="37" t="s">
        <v>176</v>
      </c>
      <c r="B96" s="37" t="s">
        <v>33</v>
      </c>
      <c r="C96" s="37" t="s">
        <v>104</v>
      </c>
      <c r="D96" s="37" t="s">
        <v>1613</v>
      </c>
    </row>
    <row r="97" spans="1:4" x14ac:dyDescent="0.3">
      <c r="A97" s="37" t="s">
        <v>677</v>
      </c>
      <c r="B97" s="37" t="s">
        <v>44</v>
      </c>
      <c r="C97" s="37" t="s">
        <v>104</v>
      </c>
      <c r="D97" s="37" t="s">
        <v>1613</v>
      </c>
    </row>
    <row r="98" spans="1:4" x14ac:dyDescent="0.3">
      <c r="A98" s="37" t="s">
        <v>153</v>
      </c>
      <c r="B98" s="37" t="s">
        <v>33</v>
      </c>
      <c r="C98" s="37" t="s">
        <v>65</v>
      </c>
      <c r="D98" s="37" t="s">
        <v>1613</v>
      </c>
    </row>
    <row r="99" spans="1:4" x14ac:dyDescent="0.3">
      <c r="A99" s="37" t="s">
        <v>685</v>
      </c>
      <c r="B99" s="37" t="s">
        <v>17</v>
      </c>
      <c r="C99" s="37" t="s">
        <v>65</v>
      </c>
      <c r="D99" s="37" t="s">
        <v>1613</v>
      </c>
    </row>
    <row r="100" spans="1:4" x14ac:dyDescent="0.3">
      <c r="A100" s="37" t="s">
        <v>172</v>
      </c>
      <c r="B100" s="37" t="s">
        <v>36</v>
      </c>
      <c r="C100" s="37" t="s">
        <v>65</v>
      </c>
      <c r="D100" s="37" t="s">
        <v>1048</v>
      </c>
    </row>
    <row r="101" spans="1:4" x14ac:dyDescent="0.3">
      <c r="A101" s="37" t="s">
        <v>379</v>
      </c>
      <c r="B101" s="37" t="s">
        <v>33</v>
      </c>
      <c r="C101" s="37" t="s">
        <v>104</v>
      </c>
      <c r="D101" s="37" t="s">
        <v>1427</v>
      </c>
    </row>
    <row r="102" spans="1:4" x14ac:dyDescent="0.3">
      <c r="A102" s="37" t="s">
        <v>676</v>
      </c>
      <c r="B102" s="37" t="s">
        <v>440</v>
      </c>
      <c r="C102" s="37" t="s">
        <v>65</v>
      </c>
      <c r="D102" s="37" t="s">
        <v>1427</v>
      </c>
    </row>
    <row r="103" spans="1:4" x14ac:dyDescent="0.3">
      <c r="A103" s="37" t="s">
        <v>164</v>
      </c>
      <c r="B103" s="37" t="s">
        <v>61</v>
      </c>
      <c r="C103" s="37" t="s">
        <v>104</v>
      </c>
      <c r="D103" s="37" t="s">
        <v>1489</v>
      </c>
    </row>
    <row r="104" spans="1:4" x14ac:dyDescent="0.3">
      <c r="A104" s="37" t="s">
        <v>179</v>
      </c>
      <c r="B104" s="37" t="s">
        <v>61</v>
      </c>
      <c r="C104" s="37" t="s">
        <v>65</v>
      </c>
      <c r="D104" s="37" t="s">
        <v>1080</v>
      </c>
    </row>
    <row r="105" spans="1:4" x14ac:dyDescent="0.3">
      <c r="A105" s="37" t="s">
        <v>186</v>
      </c>
      <c r="B105" s="37" t="s">
        <v>20</v>
      </c>
      <c r="C105" s="37" t="s">
        <v>104</v>
      </c>
      <c r="D105" s="37" t="s">
        <v>1082</v>
      </c>
    </row>
    <row r="106" spans="1:4" x14ac:dyDescent="0.3">
      <c r="A106" s="37" t="s">
        <v>675</v>
      </c>
      <c r="B106" s="37" t="s">
        <v>27</v>
      </c>
      <c r="C106" s="37" t="s">
        <v>104</v>
      </c>
      <c r="D106" s="37" t="s">
        <v>1691</v>
      </c>
    </row>
    <row r="107" spans="1:4" x14ac:dyDescent="0.3">
      <c r="A107" s="37" t="s">
        <v>185</v>
      </c>
      <c r="B107" s="37" t="s">
        <v>17</v>
      </c>
      <c r="C107" s="37" t="s">
        <v>65</v>
      </c>
      <c r="D107" s="37" t="s">
        <v>1833</v>
      </c>
    </row>
    <row r="108" spans="1:4" x14ac:dyDescent="0.3">
      <c r="A108" s="37" t="s">
        <v>182</v>
      </c>
      <c r="B108" s="37" t="s">
        <v>59</v>
      </c>
      <c r="C108" s="37" t="s">
        <v>65</v>
      </c>
      <c r="D108" s="37" t="s">
        <v>1833</v>
      </c>
    </row>
    <row r="109" spans="1:4" x14ac:dyDescent="0.3">
      <c r="A109" s="37" t="s">
        <v>184</v>
      </c>
      <c r="B109" s="37" t="s">
        <v>61</v>
      </c>
      <c r="C109" s="37" t="s">
        <v>104</v>
      </c>
      <c r="D109" s="37" t="s">
        <v>1084</v>
      </c>
    </row>
    <row r="110" spans="1:4" x14ac:dyDescent="0.3">
      <c r="A110" s="37" t="s">
        <v>674</v>
      </c>
      <c r="B110" s="37" t="s">
        <v>17</v>
      </c>
      <c r="C110" s="37" t="s">
        <v>65</v>
      </c>
      <c r="D110" s="37" t="s">
        <v>1084</v>
      </c>
    </row>
    <row r="111" spans="1:4" x14ac:dyDescent="0.3">
      <c r="A111" s="37" t="s">
        <v>683</v>
      </c>
      <c r="B111" s="37" t="s">
        <v>20</v>
      </c>
      <c r="C111" s="37" t="s">
        <v>65</v>
      </c>
      <c r="D111" s="37" t="s">
        <v>1052</v>
      </c>
    </row>
    <row r="112" spans="1:4" x14ac:dyDescent="0.3">
      <c r="A112" s="37" t="s">
        <v>681</v>
      </c>
      <c r="B112" s="37" t="s">
        <v>42</v>
      </c>
      <c r="C112" s="37" t="s">
        <v>104</v>
      </c>
      <c r="D112" s="37" t="s">
        <v>1665</v>
      </c>
    </row>
    <row r="113" spans="1:4" x14ac:dyDescent="0.3">
      <c r="A113" s="37" t="s">
        <v>379</v>
      </c>
      <c r="B113" s="37" t="s">
        <v>33</v>
      </c>
      <c r="C113" s="37" t="s">
        <v>104</v>
      </c>
      <c r="D113" s="37" t="s">
        <v>1669</v>
      </c>
    </row>
    <row r="114" spans="1:4" x14ac:dyDescent="0.3">
      <c r="A114" s="37" t="s">
        <v>666</v>
      </c>
      <c r="B114" s="37" t="s">
        <v>51</v>
      </c>
      <c r="C114" s="37" t="s">
        <v>104</v>
      </c>
      <c r="D114" s="37" t="s">
        <v>1091</v>
      </c>
    </row>
    <row r="115" spans="1:4" x14ac:dyDescent="0.3">
      <c r="A115" s="37" t="s">
        <v>167</v>
      </c>
      <c r="B115" s="37" t="s">
        <v>60</v>
      </c>
      <c r="C115" s="37" t="s">
        <v>65</v>
      </c>
      <c r="D115" s="37" t="s">
        <v>1900</v>
      </c>
    </row>
    <row r="116" spans="1:4" x14ac:dyDescent="0.3">
      <c r="A116" s="37" t="s">
        <v>686</v>
      </c>
      <c r="B116" s="37" t="s">
        <v>55</v>
      </c>
      <c r="C116" s="37" t="s">
        <v>65</v>
      </c>
      <c r="D116" s="37" t="s">
        <v>1762</v>
      </c>
    </row>
    <row r="117" spans="1:4" x14ac:dyDescent="0.3">
      <c r="A117" s="37" t="s">
        <v>669</v>
      </c>
      <c r="B117" s="37" t="s">
        <v>33</v>
      </c>
      <c r="C117" s="37" t="s">
        <v>104</v>
      </c>
      <c r="D117" s="37" t="s">
        <v>2065</v>
      </c>
    </row>
    <row r="118" spans="1:4" x14ac:dyDescent="0.3">
      <c r="A118" s="37" t="s">
        <v>671</v>
      </c>
      <c r="B118" s="37" t="s">
        <v>29</v>
      </c>
      <c r="C118" s="37" t="s">
        <v>65</v>
      </c>
      <c r="D118" s="37" t="s">
        <v>2070</v>
      </c>
    </row>
    <row r="119" spans="1:4" x14ac:dyDescent="0.3">
      <c r="A119" s="37" t="s">
        <v>672</v>
      </c>
      <c r="B119" s="37" t="s">
        <v>31</v>
      </c>
      <c r="C119" s="37" t="s">
        <v>65</v>
      </c>
      <c r="D119" s="37" t="s">
        <v>2557</v>
      </c>
    </row>
    <row r="120" spans="1:4" x14ac:dyDescent="0.3">
      <c r="A120" s="37" t="s">
        <v>165</v>
      </c>
      <c r="B120" s="37" t="s">
        <v>49</v>
      </c>
      <c r="C120" s="37" t="s">
        <v>65</v>
      </c>
      <c r="D120" s="37" t="s">
        <v>2120</v>
      </c>
    </row>
    <row r="121" spans="1:4" x14ac:dyDescent="0.3">
      <c r="A121" s="37" t="s">
        <v>389</v>
      </c>
      <c r="B121" s="37" t="s">
        <v>55</v>
      </c>
      <c r="C121" s="37" t="s">
        <v>104</v>
      </c>
      <c r="D121" s="37" t="s">
        <v>2126</v>
      </c>
    </row>
    <row r="122" spans="1:4" x14ac:dyDescent="0.3">
      <c r="A122" s="37" t="s">
        <v>666</v>
      </c>
      <c r="B122" s="37" t="s">
        <v>51</v>
      </c>
      <c r="C122" s="37" t="s">
        <v>104</v>
      </c>
      <c r="D122" s="37" t="s">
        <v>2367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340C-8A90-4983-94CF-F782E50A91F1}">
  <dimension ref="A2:M115"/>
  <sheetViews>
    <sheetView topLeftCell="A76" workbookViewId="0">
      <selection activeCell="N101" sqref="N101"/>
    </sheetView>
  </sheetViews>
  <sheetFormatPr defaultRowHeight="14.4" x14ac:dyDescent="0.3"/>
  <cols>
    <col min="1" max="16384" width="8.88671875" style="37"/>
  </cols>
  <sheetData>
    <row r="2" spans="1:13" x14ac:dyDescent="0.3">
      <c r="A2" s="37" t="s">
        <v>790</v>
      </c>
    </row>
    <row r="3" spans="1:13" x14ac:dyDescent="0.3">
      <c r="A3" s="37" t="s">
        <v>791</v>
      </c>
      <c r="B3" s="37" t="s">
        <v>792</v>
      </c>
      <c r="C3" s="37" t="s">
        <v>793</v>
      </c>
      <c r="D3" s="37" t="s">
        <v>290</v>
      </c>
      <c r="E3" s="37" t="s">
        <v>28</v>
      </c>
      <c r="F3" s="37" t="s">
        <v>794</v>
      </c>
      <c r="G3" s="37" t="s">
        <v>795</v>
      </c>
      <c r="H3" s="37" t="s">
        <v>12</v>
      </c>
      <c r="I3" s="37" t="s">
        <v>796</v>
      </c>
      <c r="J3" s="37" t="s">
        <v>797</v>
      </c>
      <c r="K3" s="37" t="s">
        <v>798</v>
      </c>
      <c r="L3" s="37" t="s">
        <v>799</v>
      </c>
      <c r="M3" s="37" t="s">
        <v>800</v>
      </c>
    </row>
    <row r="4" spans="1:13" x14ac:dyDescent="0.3">
      <c r="A4" s="37" t="s">
        <v>801</v>
      </c>
      <c r="B4" s="37" t="s">
        <v>802</v>
      </c>
      <c r="C4" s="37" t="s">
        <v>803</v>
      </c>
      <c r="D4" s="37" t="s">
        <v>439</v>
      </c>
      <c r="E4" s="37" t="s">
        <v>440</v>
      </c>
      <c r="F4" s="37" t="s">
        <v>794</v>
      </c>
      <c r="G4" s="37" t="s">
        <v>804</v>
      </c>
      <c r="H4" s="37" t="s">
        <v>12</v>
      </c>
      <c r="I4" s="37" t="s">
        <v>796</v>
      </c>
      <c r="J4" s="37" t="s">
        <v>797</v>
      </c>
      <c r="K4" s="37" t="s">
        <v>798</v>
      </c>
      <c r="L4" s="37" t="s">
        <v>799</v>
      </c>
      <c r="M4" s="37" t="s">
        <v>800</v>
      </c>
    </row>
    <row r="5" spans="1:13" x14ac:dyDescent="0.3">
      <c r="A5" s="37" t="s">
        <v>805</v>
      </c>
      <c r="B5" s="37" t="s">
        <v>806</v>
      </c>
      <c r="C5" s="37" t="s">
        <v>807</v>
      </c>
      <c r="D5" s="37" t="s">
        <v>448</v>
      </c>
      <c r="E5" s="37" t="s">
        <v>51</v>
      </c>
      <c r="F5" s="37" t="s">
        <v>794</v>
      </c>
      <c r="G5" s="37" t="s">
        <v>808</v>
      </c>
      <c r="H5" s="37" t="s">
        <v>12</v>
      </c>
      <c r="I5" s="37" t="s">
        <v>796</v>
      </c>
      <c r="J5" s="37" t="s">
        <v>809</v>
      </c>
      <c r="K5" s="37" t="s">
        <v>810</v>
      </c>
      <c r="L5" s="37" t="s">
        <v>811</v>
      </c>
      <c r="M5" s="37" t="s">
        <v>800</v>
      </c>
    </row>
    <row r="6" spans="1:13" x14ac:dyDescent="0.3">
      <c r="A6" s="37" t="s">
        <v>812</v>
      </c>
      <c r="B6" s="37" t="s">
        <v>813</v>
      </c>
      <c r="C6" s="37" t="s">
        <v>814</v>
      </c>
      <c r="D6" s="37" t="s">
        <v>286</v>
      </c>
      <c r="E6" s="37" t="s">
        <v>28</v>
      </c>
      <c r="F6" s="37" t="s">
        <v>794</v>
      </c>
      <c r="G6" s="37" t="s">
        <v>815</v>
      </c>
      <c r="H6" s="37" t="s">
        <v>12</v>
      </c>
      <c r="I6" s="37" t="s">
        <v>796</v>
      </c>
      <c r="J6" s="37" t="s">
        <v>797</v>
      </c>
      <c r="K6" s="37" t="s">
        <v>798</v>
      </c>
      <c r="L6" s="37" t="s">
        <v>799</v>
      </c>
      <c r="M6" s="37" t="s">
        <v>800</v>
      </c>
    </row>
    <row r="7" spans="1:13" x14ac:dyDescent="0.3">
      <c r="A7" s="37" t="s">
        <v>816</v>
      </c>
      <c r="B7" s="37" t="s">
        <v>817</v>
      </c>
      <c r="C7" s="37" t="s">
        <v>818</v>
      </c>
      <c r="D7" s="37" t="s">
        <v>444</v>
      </c>
      <c r="E7" s="37" t="s">
        <v>24</v>
      </c>
      <c r="F7" s="37" t="s">
        <v>794</v>
      </c>
      <c r="G7" s="37" t="s">
        <v>819</v>
      </c>
      <c r="H7" s="37" t="s">
        <v>12</v>
      </c>
      <c r="I7" s="37" t="s">
        <v>796</v>
      </c>
      <c r="J7" s="37" t="s">
        <v>820</v>
      </c>
      <c r="K7" s="37" t="s">
        <v>821</v>
      </c>
      <c r="L7" s="37" t="s">
        <v>822</v>
      </c>
      <c r="M7" s="37" t="s">
        <v>800</v>
      </c>
    </row>
    <row r="8" spans="1:13" x14ac:dyDescent="0.3">
      <c r="A8" s="37" t="s">
        <v>823</v>
      </c>
      <c r="B8" s="37" t="s">
        <v>824</v>
      </c>
      <c r="C8" s="37" t="s">
        <v>825</v>
      </c>
      <c r="D8" s="37" t="s">
        <v>287</v>
      </c>
      <c r="E8" s="37" t="s">
        <v>18</v>
      </c>
      <c r="F8" s="37" t="s">
        <v>794</v>
      </c>
      <c r="G8" s="37" t="s">
        <v>826</v>
      </c>
      <c r="H8" s="37" t="s">
        <v>12</v>
      </c>
      <c r="I8" s="37" t="s">
        <v>796</v>
      </c>
      <c r="J8" s="37" t="s">
        <v>827</v>
      </c>
      <c r="K8" s="37" t="s">
        <v>828</v>
      </c>
      <c r="L8" s="37" t="s">
        <v>829</v>
      </c>
      <c r="M8" s="37" t="s">
        <v>800</v>
      </c>
    </row>
    <row r="9" spans="1:13" x14ac:dyDescent="0.3">
      <c r="A9" s="37" t="s">
        <v>830</v>
      </c>
      <c r="B9" s="37" t="s">
        <v>831</v>
      </c>
      <c r="C9" s="37" t="s">
        <v>832</v>
      </c>
      <c r="D9" s="37" t="s">
        <v>438</v>
      </c>
      <c r="E9" s="37" t="s">
        <v>18</v>
      </c>
      <c r="F9" s="37" t="s">
        <v>794</v>
      </c>
      <c r="G9" s="37" t="s">
        <v>833</v>
      </c>
      <c r="H9" s="37" t="s">
        <v>12</v>
      </c>
      <c r="I9" s="37" t="s">
        <v>796</v>
      </c>
      <c r="J9" s="37" t="s">
        <v>827</v>
      </c>
      <c r="K9" s="37" t="s">
        <v>828</v>
      </c>
      <c r="L9" s="37" t="s">
        <v>834</v>
      </c>
      <c r="M9" s="37" t="s">
        <v>800</v>
      </c>
    </row>
    <row r="10" spans="1:13" x14ac:dyDescent="0.3">
      <c r="A10" s="37" t="s">
        <v>835</v>
      </c>
      <c r="B10" s="37" t="s">
        <v>836</v>
      </c>
      <c r="C10" s="37" t="s">
        <v>837</v>
      </c>
      <c r="D10" s="37" t="s">
        <v>305</v>
      </c>
      <c r="E10" s="37" t="s">
        <v>70</v>
      </c>
      <c r="F10" s="37" t="s">
        <v>794</v>
      </c>
      <c r="G10" s="37" t="s">
        <v>838</v>
      </c>
      <c r="H10" s="37" t="s">
        <v>12</v>
      </c>
      <c r="I10" s="37" t="s">
        <v>796</v>
      </c>
      <c r="J10" s="37" t="s">
        <v>797</v>
      </c>
      <c r="K10" s="37" t="s">
        <v>839</v>
      </c>
      <c r="L10" s="37" t="s">
        <v>799</v>
      </c>
      <c r="M10" s="37" t="s">
        <v>800</v>
      </c>
    </row>
    <row r="11" spans="1:13" x14ac:dyDescent="0.3">
      <c r="A11" s="37" t="s">
        <v>840</v>
      </c>
      <c r="B11" s="37" t="s">
        <v>836</v>
      </c>
      <c r="C11" s="37" t="s">
        <v>837</v>
      </c>
      <c r="D11" s="37" t="s">
        <v>313</v>
      </c>
      <c r="E11" s="37" t="s">
        <v>51</v>
      </c>
      <c r="F11" s="37" t="s">
        <v>794</v>
      </c>
      <c r="G11" s="37" t="s">
        <v>841</v>
      </c>
      <c r="H11" s="37" t="s">
        <v>12</v>
      </c>
      <c r="I11" s="37" t="s">
        <v>796</v>
      </c>
      <c r="J11" s="37" t="s">
        <v>842</v>
      </c>
      <c r="K11" s="37" t="s">
        <v>843</v>
      </c>
      <c r="L11" s="37" t="s">
        <v>844</v>
      </c>
      <c r="M11" s="37" t="s">
        <v>800</v>
      </c>
    </row>
    <row r="12" spans="1:13" x14ac:dyDescent="0.3">
      <c r="A12" s="37" t="s">
        <v>845</v>
      </c>
      <c r="B12" s="37" t="s">
        <v>846</v>
      </c>
      <c r="C12" s="37" t="s">
        <v>847</v>
      </c>
      <c r="D12" s="37" t="s">
        <v>318</v>
      </c>
      <c r="E12" s="37" t="s">
        <v>848</v>
      </c>
      <c r="F12" s="37" t="s">
        <v>794</v>
      </c>
      <c r="G12" s="37" t="s">
        <v>849</v>
      </c>
      <c r="H12" s="37" t="s">
        <v>12</v>
      </c>
      <c r="I12" s="37" t="s">
        <v>796</v>
      </c>
      <c r="J12" s="37" t="s">
        <v>820</v>
      </c>
      <c r="K12" s="37" t="s">
        <v>821</v>
      </c>
      <c r="L12" s="37" t="s">
        <v>822</v>
      </c>
      <c r="M12" s="37" t="s">
        <v>800</v>
      </c>
    </row>
    <row r="13" spans="1:13" x14ac:dyDescent="0.3">
      <c r="A13" s="37" t="s">
        <v>850</v>
      </c>
    </row>
    <row r="14" spans="1:13" x14ac:dyDescent="0.3">
      <c r="A14" s="37" t="s">
        <v>791</v>
      </c>
      <c r="B14" s="37" t="s">
        <v>851</v>
      </c>
      <c r="C14" s="37" t="s">
        <v>852</v>
      </c>
      <c r="D14" s="37" t="s">
        <v>439</v>
      </c>
      <c r="E14" s="37" t="s">
        <v>440</v>
      </c>
      <c r="F14" s="37" t="s">
        <v>794</v>
      </c>
      <c r="G14" s="37" t="s">
        <v>804</v>
      </c>
      <c r="H14" s="37" t="s">
        <v>12</v>
      </c>
      <c r="I14" s="37" t="s">
        <v>796</v>
      </c>
      <c r="J14" s="37" t="s">
        <v>809</v>
      </c>
      <c r="K14" s="37" t="s">
        <v>853</v>
      </c>
      <c r="M14" s="37" t="s">
        <v>854</v>
      </c>
    </row>
    <row r="15" spans="1:13" x14ac:dyDescent="0.3">
      <c r="A15" s="37" t="s">
        <v>801</v>
      </c>
      <c r="B15" s="37" t="s">
        <v>855</v>
      </c>
      <c r="C15" s="37" t="s">
        <v>856</v>
      </c>
      <c r="D15" s="37" t="s">
        <v>446</v>
      </c>
      <c r="E15" s="37" t="s">
        <v>28</v>
      </c>
      <c r="F15" s="37" t="s">
        <v>794</v>
      </c>
      <c r="G15" s="37" t="s">
        <v>857</v>
      </c>
      <c r="H15" s="37" t="s">
        <v>12</v>
      </c>
      <c r="I15" s="37" t="s">
        <v>796</v>
      </c>
      <c r="J15" s="37" t="s">
        <v>858</v>
      </c>
      <c r="K15" s="37" t="s">
        <v>859</v>
      </c>
      <c r="M15" s="37" t="s">
        <v>854</v>
      </c>
    </row>
    <row r="16" spans="1:13" x14ac:dyDescent="0.3">
      <c r="A16" s="37" t="s">
        <v>805</v>
      </c>
      <c r="B16" s="37" t="s">
        <v>860</v>
      </c>
      <c r="C16" s="37" t="s">
        <v>861</v>
      </c>
      <c r="D16" s="37" t="s">
        <v>310</v>
      </c>
      <c r="E16" s="37" t="s">
        <v>440</v>
      </c>
      <c r="F16" s="37" t="s">
        <v>794</v>
      </c>
      <c r="G16" s="37" t="s">
        <v>862</v>
      </c>
      <c r="H16" s="37" t="s">
        <v>12</v>
      </c>
      <c r="I16" s="37" t="s">
        <v>796</v>
      </c>
      <c r="J16" s="37" t="s">
        <v>797</v>
      </c>
      <c r="K16" s="37" t="s">
        <v>798</v>
      </c>
      <c r="M16" s="37" t="s">
        <v>854</v>
      </c>
    </row>
    <row r="17" spans="1:13" x14ac:dyDescent="0.3">
      <c r="A17" s="37" t="s">
        <v>812</v>
      </c>
      <c r="B17" s="37" t="s">
        <v>863</v>
      </c>
      <c r="C17" s="37" t="s">
        <v>864</v>
      </c>
      <c r="D17" s="37" t="s">
        <v>443</v>
      </c>
      <c r="E17" s="37" t="s">
        <v>51</v>
      </c>
      <c r="F17" s="37" t="s">
        <v>794</v>
      </c>
      <c r="G17" s="37" t="s">
        <v>865</v>
      </c>
      <c r="H17" s="37" t="s">
        <v>12</v>
      </c>
      <c r="I17" s="37" t="s">
        <v>796</v>
      </c>
      <c r="J17" s="37" t="s">
        <v>866</v>
      </c>
      <c r="K17" s="37" t="s">
        <v>867</v>
      </c>
      <c r="M17" s="37" t="s">
        <v>868</v>
      </c>
    </row>
    <row r="18" spans="1:13" x14ac:dyDescent="0.3">
      <c r="A18" s="37" t="s">
        <v>816</v>
      </c>
      <c r="B18" s="37" t="s">
        <v>869</v>
      </c>
      <c r="C18" s="37" t="s">
        <v>870</v>
      </c>
      <c r="D18" s="37" t="s">
        <v>308</v>
      </c>
      <c r="E18" s="37" t="s">
        <v>70</v>
      </c>
      <c r="F18" s="37" t="s">
        <v>794</v>
      </c>
      <c r="G18" s="37" t="s">
        <v>871</v>
      </c>
      <c r="H18" s="37" t="s">
        <v>12</v>
      </c>
      <c r="I18" s="37" t="s">
        <v>796</v>
      </c>
      <c r="J18" s="37" t="s">
        <v>809</v>
      </c>
      <c r="K18" s="37" t="s">
        <v>853</v>
      </c>
      <c r="M18" s="37" t="s">
        <v>868</v>
      </c>
    </row>
    <row r="19" spans="1:13" x14ac:dyDescent="0.3">
      <c r="A19" s="37" t="s">
        <v>823</v>
      </c>
      <c r="B19" s="37" t="s">
        <v>872</v>
      </c>
      <c r="C19" s="37" t="s">
        <v>870</v>
      </c>
      <c r="D19" s="37" t="s">
        <v>454</v>
      </c>
      <c r="E19" s="37" t="s">
        <v>17</v>
      </c>
      <c r="F19" s="37" t="s">
        <v>873</v>
      </c>
      <c r="G19" s="37" t="s">
        <v>874</v>
      </c>
      <c r="H19" s="37" t="s">
        <v>12</v>
      </c>
      <c r="I19" s="37" t="s">
        <v>796</v>
      </c>
      <c r="J19" s="37" t="s">
        <v>866</v>
      </c>
      <c r="K19" s="37" t="s">
        <v>867</v>
      </c>
      <c r="M19" s="37" t="s">
        <v>868</v>
      </c>
    </row>
    <row r="20" spans="1:13" x14ac:dyDescent="0.3">
      <c r="A20" s="37" t="s">
        <v>830</v>
      </c>
      <c r="B20" s="37" t="s">
        <v>875</v>
      </c>
      <c r="C20" s="37" t="s">
        <v>876</v>
      </c>
      <c r="D20" s="37" t="s">
        <v>441</v>
      </c>
      <c r="E20" s="37" t="s">
        <v>28</v>
      </c>
      <c r="F20" s="37" t="s">
        <v>873</v>
      </c>
      <c r="G20" s="37" t="s">
        <v>877</v>
      </c>
      <c r="H20" s="37" t="s">
        <v>12</v>
      </c>
      <c r="I20" s="37" t="s">
        <v>796</v>
      </c>
      <c r="J20" s="37" t="s">
        <v>878</v>
      </c>
      <c r="K20" s="37" t="s">
        <v>879</v>
      </c>
      <c r="M20" s="37" t="s">
        <v>868</v>
      </c>
    </row>
    <row r="21" spans="1:13" x14ac:dyDescent="0.3">
      <c r="A21" s="37" t="s">
        <v>835</v>
      </c>
      <c r="B21" s="37" t="s">
        <v>880</v>
      </c>
      <c r="C21" s="37" t="s">
        <v>818</v>
      </c>
      <c r="D21" s="37" t="s">
        <v>456</v>
      </c>
      <c r="E21" s="37" t="s">
        <v>442</v>
      </c>
      <c r="F21" s="37" t="s">
        <v>794</v>
      </c>
      <c r="G21" s="37" t="s">
        <v>881</v>
      </c>
      <c r="H21" s="37" t="s">
        <v>12</v>
      </c>
      <c r="I21" s="37" t="s">
        <v>796</v>
      </c>
      <c r="J21" s="37" t="s">
        <v>882</v>
      </c>
      <c r="K21" s="37" t="s">
        <v>879</v>
      </c>
      <c r="M21" s="37" t="s">
        <v>868</v>
      </c>
    </row>
    <row r="22" spans="1:13" x14ac:dyDescent="0.3">
      <c r="A22" s="37" t="s">
        <v>840</v>
      </c>
      <c r="B22" s="37" t="s">
        <v>883</v>
      </c>
      <c r="C22" s="37" t="s">
        <v>884</v>
      </c>
      <c r="D22" s="37" t="s">
        <v>318</v>
      </c>
      <c r="E22" s="37" t="s">
        <v>848</v>
      </c>
      <c r="F22" s="37" t="s">
        <v>794</v>
      </c>
      <c r="G22" s="37" t="s">
        <v>849</v>
      </c>
      <c r="H22" s="37" t="s">
        <v>12</v>
      </c>
      <c r="I22" s="37" t="s">
        <v>796</v>
      </c>
      <c r="J22" s="37" t="s">
        <v>885</v>
      </c>
      <c r="K22" s="37" t="s">
        <v>886</v>
      </c>
      <c r="M22" s="37" t="s">
        <v>868</v>
      </c>
    </row>
    <row r="23" spans="1:13" x14ac:dyDescent="0.3">
      <c r="A23" s="37" t="s">
        <v>845</v>
      </c>
      <c r="B23" s="37" t="s">
        <v>887</v>
      </c>
      <c r="C23" s="37" t="s">
        <v>825</v>
      </c>
      <c r="D23" s="37" t="s">
        <v>306</v>
      </c>
      <c r="E23" s="37" t="s">
        <v>442</v>
      </c>
      <c r="F23" s="37" t="s">
        <v>794</v>
      </c>
      <c r="G23" s="37" t="s">
        <v>888</v>
      </c>
      <c r="H23" s="37" t="s">
        <v>12</v>
      </c>
      <c r="I23" s="37" t="s">
        <v>796</v>
      </c>
      <c r="J23" s="37" t="s">
        <v>882</v>
      </c>
      <c r="K23" s="37" t="s">
        <v>879</v>
      </c>
      <c r="M23" s="37" t="s">
        <v>868</v>
      </c>
    </row>
    <row r="24" spans="1:13" x14ac:dyDescent="0.3">
      <c r="A24" s="37" t="s">
        <v>889</v>
      </c>
    </row>
    <row r="25" spans="1:13" x14ac:dyDescent="0.3">
      <c r="A25" s="37" t="s">
        <v>791</v>
      </c>
      <c r="B25" s="37" t="s">
        <v>890</v>
      </c>
      <c r="C25" s="37" t="s">
        <v>891</v>
      </c>
      <c r="D25" s="37" t="s">
        <v>306</v>
      </c>
      <c r="E25" s="37" t="s">
        <v>442</v>
      </c>
      <c r="F25" s="37" t="s">
        <v>794</v>
      </c>
      <c r="G25" s="37" t="s">
        <v>888</v>
      </c>
      <c r="H25" s="37" t="s">
        <v>12</v>
      </c>
      <c r="I25" s="37" t="s">
        <v>796</v>
      </c>
      <c r="J25" s="37" t="s">
        <v>882</v>
      </c>
      <c r="K25" s="37" t="s">
        <v>892</v>
      </c>
      <c r="M25" s="37" t="s">
        <v>868</v>
      </c>
    </row>
    <row r="26" spans="1:13" x14ac:dyDescent="0.3">
      <c r="A26" s="37" t="s">
        <v>801</v>
      </c>
      <c r="B26" s="37" t="s">
        <v>893</v>
      </c>
      <c r="C26" s="37" t="s">
        <v>894</v>
      </c>
      <c r="D26" s="37" t="s">
        <v>450</v>
      </c>
      <c r="E26" s="37" t="s">
        <v>451</v>
      </c>
      <c r="F26" s="37" t="s">
        <v>794</v>
      </c>
      <c r="G26" s="37" t="s">
        <v>895</v>
      </c>
      <c r="H26" s="37" t="s">
        <v>12</v>
      </c>
      <c r="I26" s="37" t="s">
        <v>796</v>
      </c>
      <c r="J26" s="37" t="s">
        <v>866</v>
      </c>
      <c r="K26" s="37" t="s">
        <v>867</v>
      </c>
      <c r="M26" s="37" t="s">
        <v>868</v>
      </c>
    </row>
    <row r="27" spans="1:13" x14ac:dyDescent="0.3">
      <c r="A27" s="37" t="s">
        <v>805</v>
      </c>
      <c r="B27" s="37" t="s">
        <v>896</v>
      </c>
      <c r="C27" s="37" t="s">
        <v>897</v>
      </c>
      <c r="D27" s="37" t="s">
        <v>441</v>
      </c>
      <c r="E27" s="37" t="s">
        <v>28</v>
      </c>
      <c r="F27" s="37" t="s">
        <v>873</v>
      </c>
      <c r="G27" s="37" t="s">
        <v>877</v>
      </c>
      <c r="H27" s="37" t="s">
        <v>12</v>
      </c>
      <c r="I27" s="37" t="s">
        <v>796</v>
      </c>
      <c r="J27" s="37" t="s">
        <v>866</v>
      </c>
      <c r="K27" s="37" t="s">
        <v>867</v>
      </c>
      <c r="M27" s="37" t="s">
        <v>868</v>
      </c>
    </row>
    <row r="28" spans="1:13" x14ac:dyDescent="0.3">
      <c r="A28" s="37" t="s">
        <v>812</v>
      </c>
      <c r="B28" s="37" t="s">
        <v>898</v>
      </c>
      <c r="C28" s="37" t="s">
        <v>897</v>
      </c>
      <c r="D28" s="37" t="s">
        <v>452</v>
      </c>
      <c r="E28" s="37" t="s">
        <v>256</v>
      </c>
      <c r="F28" s="37" t="s">
        <v>794</v>
      </c>
      <c r="G28" s="37" t="s">
        <v>899</v>
      </c>
      <c r="H28" s="37" t="s">
        <v>12</v>
      </c>
      <c r="I28" s="37" t="s">
        <v>796</v>
      </c>
      <c r="J28" s="37" t="s">
        <v>866</v>
      </c>
      <c r="K28" s="37" t="s">
        <v>867</v>
      </c>
      <c r="M28" s="37" t="s">
        <v>868</v>
      </c>
    </row>
    <row r="29" spans="1:13" x14ac:dyDescent="0.3">
      <c r="A29" s="37" t="s">
        <v>816</v>
      </c>
      <c r="B29" s="37" t="s">
        <v>900</v>
      </c>
      <c r="C29" s="37" t="s">
        <v>901</v>
      </c>
      <c r="D29" s="37" t="s">
        <v>314</v>
      </c>
      <c r="E29" s="37" t="s">
        <v>70</v>
      </c>
      <c r="F29" s="37" t="s">
        <v>794</v>
      </c>
      <c r="G29" s="37" t="s">
        <v>902</v>
      </c>
      <c r="H29" s="37" t="s">
        <v>12</v>
      </c>
      <c r="I29" s="37" t="s">
        <v>796</v>
      </c>
      <c r="J29" s="37" t="s">
        <v>882</v>
      </c>
      <c r="K29" s="37" t="s">
        <v>879</v>
      </c>
      <c r="M29" s="37" t="s">
        <v>903</v>
      </c>
    </row>
    <row r="30" spans="1:13" x14ac:dyDescent="0.3">
      <c r="A30" s="37" t="s">
        <v>823</v>
      </c>
      <c r="B30" s="37" t="s">
        <v>904</v>
      </c>
      <c r="C30" s="37" t="s">
        <v>905</v>
      </c>
      <c r="D30" s="37" t="s">
        <v>460</v>
      </c>
      <c r="E30" s="37" t="s">
        <v>461</v>
      </c>
      <c r="F30" s="37" t="s">
        <v>873</v>
      </c>
      <c r="G30" s="37" t="s">
        <v>906</v>
      </c>
      <c r="H30" s="37" t="s">
        <v>12</v>
      </c>
      <c r="I30" s="37" t="s">
        <v>796</v>
      </c>
      <c r="J30" s="37" t="s">
        <v>882</v>
      </c>
      <c r="K30" s="37" t="s">
        <v>879</v>
      </c>
      <c r="M30" s="37" t="s">
        <v>903</v>
      </c>
    </row>
    <row r="31" spans="1:13" x14ac:dyDescent="0.3">
      <c r="A31" s="37" t="s">
        <v>830</v>
      </c>
      <c r="B31" s="37" t="s">
        <v>907</v>
      </c>
      <c r="C31" s="37" t="s">
        <v>832</v>
      </c>
      <c r="D31" s="37" t="s">
        <v>462</v>
      </c>
      <c r="E31" s="37" t="s">
        <v>463</v>
      </c>
      <c r="F31" s="37" t="s">
        <v>873</v>
      </c>
      <c r="G31" s="37" t="s">
        <v>908</v>
      </c>
      <c r="H31" s="37" t="s">
        <v>12</v>
      </c>
      <c r="I31" s="37" t="s">
        <v>796</v>
      </c>
      <c r="J31" s="37" t="s">
        <v>866</v>
      </c>
      <c r="K31" s="37" t="s">
        <v>867</v>
      </c>
      <c r="M31" s="37" t="s">
        <v>909</v>
      </c>
    </row>
    <row r="32" spans="1:13" x14ac:dyDescent="0.3">
      <c r="A32" s="37" t="s">
        <v>835</v>
      </c>
      <c r="B32" s="37" t="s">
        <v>910</v>
      </c>
      <c r="C32" s="37" t="s">
        <v>911</v>
      </c>
      <c r="D32" s="37" t="s">
        <v>465</v>
      </c>
      <c r="E32" s="37" t="s">
        <v>442</v>
      </c>
      <c r="F32" s="37" t="s">
        <v>873</v>
      </c>
      <c r="G32" s="37" t="s">
        <v>912</v>
      </c>
      <c r="H32" s="37" t="s">
        <v>12</v>
      </c>
      <c r="I32" s="37" t="s">
        <v>796</v>
      </c>
      <c r="J32" s="37" t="s">
        <v>866</v>
      </c>
      <c r="K32" s="37" t="s">
        <v>867</v>
      </c>
      <c r="M32" s="37" t="s">
        <v>909</v>
      </c>
    </row>
    <row r="33" spans="1:13" x14ac:dyDescent="0.3">
      <c r="A33" s="37" t="s">
        <v>840</v>
      </c>
      <c r="B33" s="37" t="s">
        <v>913</v>
      </c>
      <c r="C33" s="37" t="s">
        <v>914</v>
      </c>
      <c r="D33" s="37" t="s">
        <v>326</v>
      </c>
      <c r="E33" s="37" t="s">
        <v>33</v>
      </c>
      <c r="F33" s="37" t="s">
        <v>794</v>
      </c>
      <c r="G33" s="37" t="s">
        <v>915</v>
      </c>
      <c r="H33" s="37" t="s">
        <v>12</v>
      </c>
      <c r="I33" s="37" t="s">
        <v>796</v>
      </c>
      <c r="J33" s="37" t="s">
        <v>916</v>
      </c>
      <c r="K33" s="37" t="s">
        <v>917</v>
      </c>
      <c r="M33" s="37" t="s">
        <v>909</v>
      </c>
    </row>
    <row r="34" spans="1:13" x14ac:dyDescent="0.3">
      <c r="A34" s="37" t="s">
        <v>845</v>
      </c>
      <c r="B34" s="37" t="s">
        <v>918</v>
      </c>
      <c r="C34" s="37" t="s">
        <v>919</v>
      </c>
      <c r="D34" s="37" t="s">
        <v>466</v>
      </c>
      <c r="E34" s="37" t="s">
        <v>33</v>
      </c>
      <c r="F34" s="37" t="s">
        <v>794</v>
      </c>
      <c r="G34" s="37" t="s">
        <v>920</v>
      </c>
      <c r="H34" s="37" t="s">
        <v>12</v>
      </c>
      <c r="I34" s="37" t="s">
        <v>796</v>
      </c>
      <c r="J34" s="37" t="s">
        <v>921</v>
      </c>
      <c r="K34" s="37" t="s">
        <v>922</v>
      </c>
      <c r="M34" s="37" t="s">
        <v>909</v>
      </c>
    </row>
    <row r="35" spans="1:13" x14ac:dyDescent="0.3">
      <c r="A35" s="37" t="s">
        <v>923</v>
      </c>
    </row>
    <row r="36" spans="1:13" x14ac:dyDescent="0.3">
      <c r="A36" s="37" t="s">
        <v>791</v>
      </c>
      <c r="B36" s="37" t="s">
        <v>924</v>
      </c>
      <c r="C36" s="37" t="s">
        <v>925</v>
      </c>
      <c r="D36" s="37" t="s">
        <v>308</v>
      </c>
      <c r="E36" s="37" t="s">
        <v>70</v>
      </c>
      <c r="F36" s="37" t="s">
        <v>794</v>
      </c>
      <c r="G36" s="37" t="s">
        <v>871</v>
      </c>
      <c r="H36" s="37" t="s">
        <v>12</v>
      </c>
      <c r="I36" s="37" t="s">
        <v>796</v>
      </c>
      <c r="J36" s="37" t="s">
        <v>866</v>
      </c>
      <c r="K36" s="37" t="s">
        <v>867</v>
      </c>
      <c r="L36" s="37" t="s">
        <v>926</v>
      </c>
      <c r="M36" s="37" t="s">
        <v>800</v>
      </c>
    </row>
    <row r="37" spans="1:13" x14ac:dyDescent="0.3">
      <c r="A37" s="37" t="s">
        <v>801</v>
      </c>
      <c r="B37" s="37" t="s">
        <v>927</v>
      </c>
      <c r="C37" s="37" t="s">
        <v>861</v>
      </c>
      <c r="D37" s="37" t="s">
        <v>305</v>
      </c>
      <c r="E37" s="37" t="s">
        <v>70</v>
      </c>
      <c r="F37" s="37" t="s">
        <v>794</v>
      </c>
      <c r="G37" s="37" t="s">
        <v>838</v>
      </c>
      <c r="H37" s="37" t="s">
        <v>12</v>
      </c>
      <c r="I37" s="37" t="s">
        <v>796</v>
      </c>
      <c r="J37" s="37" t="s">
        <v>882</v>
      </c>
      <c r="K37" s="37" t="s">
        <v>892</v>
      </c>
      <c r="L37" s="37" t="s">
        <v>926</v>
      </c>
      <c r="M37" s="37" t="s">
        <v>800</v>
      </c>
    </row>
    <row r="38" spans="1:13" x14ac:dyDescent="0.3">
      <c r="A38" s="37" t="s">
        <v>805</v>
      </c>
      <c r="B38" s="37" t="s">
        <v>928</v>
      </c>
      <c r="C38" s="37" t="s">
        <v>929</v>
      </c>
      <c r="D38" s="37" t="s">
        <v>287</v>
      </c>
      <c r="E38" s="37" t="s">
        <v>18</v>
      </c>
      <c r="F38" s="37" t="s">
        <v>794</v>
      </c>
      <c r="G38" s="37" t="s">
        <v>826</v>
      </c>
      <c r="H38" s="37" t="s">
        <v>12</v>
      </c>
      <c r="I38" s="37" t="s">
        <v>796</v>
      </c>
      <c r="J38" s="37" t="s">
        <v>809</v>
      </c>
      <c r="K38" s="37" t="s">
        <v>853</v>
      </c>
      <c r="L38" s="37" t="s">
        <v>930</v>
      </c>
      <c r="M38" s="37" t="s">
        <v>800</v>
      </c>
    </row>
    <row r="39" spans="1:13" x14ac:dyDescent="0.3">
      <c r="A39" s="37" t="s">
        <v>812</v>
      </c>
      <c r="B39" s="37" t="s">
        <v>931</v>
      </c>
      <c r="C39" s="37" t="s">
        <v>807</v>
      </c>
      <c r="D39" s="37" t="s">
        <v>302</v>
      </c>
      <c r="E39" s="37" t="s">
        <v>37</v>
      </c>
      <c r="F39" s="37" t="s">
        <v>794</v>
      </c>
      <c r="G39" s="37" t="s">
        <v>932</v>
      </c>
      <c r="H39" s="37" t="s">
        <v>12</v>
      </c>
      <c r="I39" s="37" t="s">
        <v>796</v>
      </c>
      <c r="J39" s="37" t="s">
        <v>933</v>
      </c>
      <c r="K39" s="37" t="s">
        <v>934</v>
      </c>
      <c r="L39" s="37" t="s">
        <v>935</v>
      </c>
      <c r="M39" s="37" t="s">
        <v>800</v>
      </c>
    </row>
    <row r="40" spans="1:13" x14ac:dyDescent="0.3">
      <c r="A40" s="37" t="s">
        <v>816</v>
      </c>
      <c r="B40" s="37" t="s">
        <v>936</v>
      </c>
      <c r="C40" s="37" t="s">
        <v>891</v>
      </c>
      <c r="D40" s="37" t="s">
        <v>449</v>
      </c>
      <c r="E40" s="37" t="s">
        <v>440</v>
      </c>
      <c r="F40" s="37" t="s">
        <v>794</v>
      </c>
      <c r="G40" s="37" t="s">
        <v>937</v>
      </c>
      <c r="H40" s="37" t="s">
        <v>12</v>
      </c>
      <c r="I40" s="37" t="s">
        <v>796</v>
      </c>
      <c r="J40" s="37" t="s">
        <v>866</v>
      </c>
      <c r="K40" s="37" t="s">
        <v>867</v>
      </c>
      <c r="L40" s="37" t="s">
        <v>926</v>
      </c>
      <c r="M40" s="37" t="s">
        <v>800</v>
      </c>
    </row>
    <row r="41" spans="1:13" x14ac:dyDescent="0.3">
      <c r="A41" s="37" t="s">
        <v>823</v>
      </c>
      <c r="B41" s="37" t="s">
        <v>938</v>
      </c>
      <c r="C41" s="37" t="s">
        <v>939</v>
      </c>
      <c r="D41" s="37" t="s">
        <v>438</v>
      </c>
      <c r="E41" s="37" t="s">
        <v>18</v>
      </c>
      <c r="F41" s="37" t="s">
        <v>794</v>
      </c>
      <c r="G41" s="37" t="s">
        <v>833</v>
      </c>
      <c r="H41" s="37" t="s">
        <v>12</v>
      </c>
      <c r="I41" s="37" t="s">
        <v>796</v>
      </c>
      <c r="J41" s="37" t="s">
        <v>866</v>
      </c>
      <c r="K41" s="37" t="s">
        <v>867</v>
      </c>
      <c r="L41" s="37" t="s">
        <v>940</v>
      </c>
      <c r="M41" s="37" t="s">
        <v>800</v>
      </c>
    </row>
    <row r="42" spans="1:13" x14ac:dyDescent="0.3">
      <c r="A42" s="37" t="s">
        <v>830</v>
      </c>
      <c r="B42" s="37" t="s">
        <v>941</v>
      </c>
      <c r="C42" s="37" t="s">
        <v>942</v>
      </c>
      <c r="D42" s="37" t="s">
        <v>467</v>
      </c>
      <c r="E42" s="37" t="s">
        <v>440</v>
      </c>
      <c r="F42" s="37" t="s">
        <v>873</v>
      </c>
      <c r="G42" s="37" t="s">
        <v>943</v>
      </c>
      <c r="H42" s="37" t="s">
        <v>12</v>
      </c>
      <c r="I42" s="37" t="s">
        <v>796</v>
      </c>
      <c r="J42" s="37" t="s">
        <v>809</v>
      </c>
      <c r="K42" s="37" t="s">
        <v>853</v>
      </c>
      <c r="L42" s="37" t="s">
        <v>930</v>
      </c>
      <c r="M42" s="37" t="s">
        <v>800</v>
      </c>
    </row>
    <row r="43" spans="1:13" x14ac:dyDescent="0.3">
      <c r="A43" s="37" t="s">
        <v>835</v>
      </c>
      <c r="B43" s="37" t="s">
        <v>944</v>
      </c>
      <c r="C43" s="37" t="s">
        <v>945</v>
      </c>
      <c r="D43" s="37" t="s">
        <v>484</v>
      </c>
      <c r="E43" s="37" t="s">
        <v>59</v>
      </c>
      <c r="F43" s="37" t="s">
        <v>873</v>
      </c>
      <c r="G43" s="37" t="s">
        <v>946</v>
      </c>
      <c r="H43" s="37" t="s">
        <v>12</v>
      </c>
      <c r="I43" s="37" t="s">
        <v>796</v>
      </c>
      <c r="J43" s="37" t="s">
        <v>809</v>
      </c>
      <c r="K43" s="37" t="s">
        <v>853</v>
      </c>
      <c r="L43" s="37" t="s">
        <v>930</v>
      </c>
      <c r="M43" s="37" t="s">
        <v>800</v>
      </c>
    </row>
    <row r="44" spans="1:13" x14ac:dyDescent="0.3">
      <c r="A44" s="37" t="s">
        <v>840</v>
      </c>
      <c r="B44" s="37" t="s">
        <v>947</v>
      </c>
      <c r="C44" s="37" t="s">
        <v>948</v>
      </c>
      <c r="D44" s="37" t="s">
        <v>486</v>
      </c>
      <c r="E44" s="37" t="s">
        <v>49</v>
      </c>
      <c r="F44" s="37" t="s">
        <v>794</v>
      </c>
      <c r="G44" s="37" t="s">
        <v>949</v>
      </c>
      <c r="H44" s="37" t="s">
        <v>12</v>
      </c>
      <c r="I44" s="37" t="s">
        <v>796</v>
      </c>
      <c r="J44" s="37" t="s">
        <v>866</v>
      </c>
      <c r="K44" s="37" t="s">
        <v>867</v>
      </c>
      <c r="L44" s="37" t="s">
        <v>940</v>
      </c>
      <c r="M44" s="37" t="s">
        <v>800</v>
      </c>
    </row>
    <row r="45" spans="1:13" x14ac:dyDescent="0.3">
      <c r="A45" s="37" t="s">
        <v>845</v>
      </c>
      <c r="B45" s="37" t="s">
        <v>950</v>
      </c>
      <c r="C45" s="37" t="s">
        <v>951</v>
      </c>
      <c r="D45" s="37" t="s">
        <v>491</v>
      </c>
      <c r="E45" s="37" t="s">
        <v>49</v>
      </c>
      <c r="F45" s="37" t="s">
        <v>873</v>
      </c>
      <c r="G45" s="37" t="s">
        <v>952</v>
      </c>
      <c r="H45" s="37" t="s">
        <v>12</v>
      </c>
      <c r="I45" s="37" t="s">
        <v>796</v>
      </c>
      <c r="J45" s="37" t="s">
        <v>953</v>
      </c>
      <c r="K45" s="37" t="s">
        <v>954</v>
      </c>
      <c r="L45" s="37" t="s">
        <v>955</v>
      </c>
      <c r="M45" s="37" t="s">
        <v>800</v>
      </c>
    </row>
    <row r="46" spans="1:13" x14ac:dyDescent="0.3">
      <c r="A46" s="37" t="s">
        <v>956</v>
      </c>
    </row>
    <row r="47" spans="1:13" x14ac:dyDescent="0.3">
      <c r="A47" s="37" t="s">
        <v>791</v>
      </c>
      <c r="B47" s="37" t="s">
        <v>957</v>
      </c>
      <c r="C47" s="37" t="s">
        <v>958</v>
      </c>
      <c r="D47" s="37" t="s">
        <v>299</v>
      </c>
      <c r="E47" s="37" t="s">
        <v>18</v>
      </c>
      <c r="F47" s="37" t="s">
        <v>794</v>
      </c>
      <c r="G47" s="37" t="s">
        <v>959</v>
      </c>
      <c r="H47" s="37" t="s">
        <v>12</v>
      </c>
      <c r="I47" s="37" t="s">
        <v>796</v>
      </c>
      <c r="J47" s="37" t="s">
        <v>960</v>
      </c>
      <c r="K47" s="37" t="s">
        <v>879</v>
      </c>
      <c r="M47" s="37" t="s">
        <v>868</v>
      </c>
    </row>
    <row r="48" spans="1:13" x14ac:dyDescent="0.3">
      <c r="A48" s="37" t="s">
        <v>801</v>
      </c>
      <c r="B48" s="37" t="s">
        <v>961</v>
      </c>
      <c r="C48" s="37" t="s">
        <v>818</v>
      </c>
      <c r="D48" s="37" t="s">
        <v>457</v>
      </c>
      <c r="E48" s="37" t="s">
        <v>28</v>
      </c>
      <c r="F48" s="37" t="s">
        <v>873</v>
      </c>
      <c r="G48" s="37" t="s">
        <v>962</v>
      </c>
      <c r="H48" s="37" t="s">
        <v>12</v>
      </c>
      <c r="I48" s="37" t="s">
        <v>796</v>
      </c>
      <c r="J48" s="37" t="s">
        <v>858</v>
      </c>
      <c r="K48" s="37" t="s">
        <v>859</v>
      </c>
      <c r="M48" s="37" t="s">
        <v>903</v>
      </c>
    </row>
    <row r="49" spans="1:13" x14ac:dyDescent="0.3">
      <c r="A49" s="37" t="s">
        <v>805</v>
      </c>
      <c r="B49" s="37" t="s">
        <v>963</v>
      </c>
      <c r="C49" s="37" t="s">
        <v>964</v>
      </c>
      <c r="D49" s="37" t="s">
        <v>459</v>
      </c>
      <c r="E49" s="37" t="s">
        <v>51</v>
      </c>
      <c r="F49" s="37" t="s">
        <v>794</v>
      </c>
      <c r="G49" s="37" t="s">
        <v>965</v>
      </c>
      <c r="H49" s="37" t="s">
        <v>12</v>
      </c>
      <c r="I49" s="37" t="s">
        <v>796</v>
      </c>
      <c r="J49" s="37" t="s">
        <v>882</v>
      </c>
      <c r="K49" s="37" t="s">
        <v>892</v>
      </c>
      <c r="M49" s="37" t="s">
        <v>903</v>
      </c>
    </row>
    <row r="50" spans="1:13" x14ac:dyDescent="0.3">
      <c r="A50" s="37" t="s">
        <v>812</v>
      </c>
      <c r="B50" s="37" t="s">
        <v>963</v>
      </c>
      <c r="C50" s="37" t="s">
        <v>964</v>
      </c>
      <c r="D50" s="37" t="s">
        <v>309</v>
      </c>
      <c r="E50" s="37" t="s">
        <v>31</v>
      </c>
      <c r="F50" s="37" t="s">
        <v>794</v>
      </c>
      <c r="G50" s="37" t="s">
        <v>966</v>
      </c>
      <c r="H50" s="37" t="s">
        <v>12</v>
      </c>
      <c r="I50" s="37" t="s">
        <v>796</v>
      </c>
      <c r="J50" s="37" t="s">
        <v>882</v>
      </c>
      <c r="K50" s="37" t="s">
        <v>892</v>
      </c>
      <c r="M50" s="37" t="s">
        <v>903</v>
      </c>
    </row>
    <row r="51" spans="1:13" x14ac:dyDescent="0.3">
      <c r="A51" s="37" t="s">
        <v>816</v>
      </c>
      <c r="B51" s="37" t="s">
        <v>963</v>
      </c>
      <c r="C51" s="37" t="s">
        <v>964</v>
      </c>
      <c r="D51" s="37" t="s">
        <v>458</v>
      </c>
      <c r="E51" s="37" t="s">
        <v>27</v>
      </c>
      <c r="F51" s="37" t="s">
        <v>794</v>
      </c>
      <c r="H51" s="37" t="s">
        <v>12</v>
      </c>
      <c r="I51" s="37" t="s">
        <v>796</v>
      </c>
      <c r="J51" s="37" t="s">
        <v>967</v>
      </c>
      <c r="K51" s="37" t="s">
        <v>859</v>
      </c>
      <c r="M51" s="37" t="s">
        <v>903</v>
      </c>
    </row>
    <row r="52" spans="1:13" x14ac:dyDescent="0.3">
      <c r="A52" s="37" t="s">
        <v>823</v>
      </c>
      <c r="B52" s="37" t="s">
        <v>968</v>
      </c>
      <c r="C52" s="37" t="s">
        <v>942</v>
      </c>
      <c r="D52" s="37" t="s">
        <v>302</v>
      </c>
      <c r="E52" s="37" t="s">
        <v>37</v>
      </c>
      <c r="F52" s="37" t="s">
        <v>794</v>
      </c>
      <c r="G52" s="37" t="s">
        <v>932</v>
      </c>
      <c r="H52" s="37" t="s">
        <v>12</v>
      </c>
      <c r="I52" s="37" t="s">
        <v>796</v>
      </c>
      <c r="J52" s="37" t="s">
        <v>969</v>
      </c>
      <c r="K52" s="37" t="s">
        <v>970</v>
      </c>
      <c r="M52" s="37" t="s">
        <v>800</v>
      </c>
    </row>
    <row r="53" spans="1:13" x14ac:dyDescent="0.3">
      <c r="A53" s="37" t="s">
        <v>830</v>
      </c>
      <c r="B53" s="37" t="s">
        <v>971</v>
      </c>
      <c r="C53" s="37" t="s">
        <v>972</v>
      </c>
      <c r="D53" s="37" t="s">
        <v>473</v>
      </c>
      <c r="E53" s="37" t="s">
        <v>61</v>
      </c>
      <c r="F53" s="37" t="s">
        <v>794</v>
      </c>
      <c r="G53" s="37" t="s">
        <v>973</v>
      </c>
      <c r="H53" s="37" t="s">
        <v>12</v>
      </c>
      <c r="I53" s="37" t="s">
        <v>796</v>
      </c>
      <c r="J53" s="37" t="s">
        <v>866</v>
      </c>
      <c r="K53" s="37" t="s">
        <v>867</v>
      </c>
      <c r="M53" s="37" t="s">
        <v>800</v>
      </c>
    </row>
    <row r="54" spans="1:13" x14ac:dyDescent="0.3">
      <c r="A54" s="37" t="s">
        <v>835</v>
      </c>
      <c r="B54" s="37" t="s">
        <v>971</v>
      </c>
      <c r="C54" s="37" t="s">
        <v>972</v>
      </c>
      <c r="D54" s="37" t="s">
        <v>472</v>
      </c>
      <c r="E54" s="37" t="s">
        <v>30</v>
      </c>
      <c r="F54" s="37" t="s">
        <v>873</v>
      </c>
      <c r="G54" s="37" t="s">
        <v>974</v>
      </c>
      <c r="H54" s="37" t="s">
        <v>12</v>
      </c>
      <c r="I54" s="37" t="s">
        <v>796</v>
      </c>
      <c r="J54" s="37" t="s">
        <v>797</v>
      </c>
      <c r="K54" s="37" t="s">
        <v>798</v>
      </c>
      <c r="M54" s="37" t="s">
        <v>800</v>
      </c>
    </row>
    <row r="55" spans="1:13" x14ac:dyDescent="0.3">
      <c r="A55" s="37" t="s">
        <v>840</v>
      </c>
      <c r="B55" s="37" t="s">
        <v>975</v>
      </c>
      <c r="C55" s="37" t="s">
        <v>945</v>
      </c>
      <c r="D55" s="37" t="s">
        <v>483</v>
      </c>
      <c r="E55" s="37" t="s">
        <v>28</v>
      </c>
      <c r="F55" s="37" t="s">
        <v>873</v>
      </c>
      <c r="G55" s="37" t="s">
        <v>976</v>
      </c>
      <c r="H55" s="37" t="s">
        <v>12</v>
      </c>
      <c r="I55" s="37" t="s">
        <v>796</v>
      </c>
      <c r="J55" s="37" t="s">
        <v>858</v>
      </c>
      <c r="K55" s="37" t="s">
        <v>859</v>
      </c>
      <c r="M55" s="37" t="s">
        <v>800</v>
      </c>
    </row>
    <row r="56" spans="1:13" x14ac:dyDescent="0.3">
      <c r="A56" s="37" t="s">
        <v>845</v>
      </c>
      <c r="B56" s="37" t="s">
        <v>975</v>
      </c>
      <c r="C56" s="37" t="s">
        <v>945</v>
      </c>
      <c r="D56" s="37" t="s">
        <v>318</v>
      </c>
      <c r="E56" s="37" t="s">
        <v>848</v>
      </c>
      <c r="F56" s="37" t="s">
        <v>794</v>
      </c>
      <c r="G56" s="37" t="s">
        <v>849</v>
      </c>
      <c r="H56" s="37" t="s">
        <v>12</v>
      </c>
      <c r="I56" s="37" t="s">
        <v>796</v>
      </c>
      <c r="J56" s="37" t="s">
        <v>969</v>
      </c>
      <c r="K56" s="37" t="s">
        <v>970</v>
      </c>
      <c r="M56" s="37" t="s">
        <v>800</v>
      </c>
    </row>
    <row r="57" spans="1:13" x14ac:dyDescent="0.3">
      <c r="A57" s="37" t="s">
        <v>977</v>
      </c>
    </row>
    <row r="58" spans="1:13" x14ac:dyDescent="0.3">
      <c r="A58" s="37" t="s">
        <v>791</v>
      </c>
      <c r="B58" s="37" t="s">
        <v>978</v>
      </c>
      <c r="C58" s="37" t="s">
        <v>979</v>
      </c>
      <c r="D58" s="37" t="s">
        <v>447</v>
      </c>
      <c r="E58" s="37" t="s">
        <v>60</v>
      </c>
      <c r="F58" s="37" t="s">
        <v>873</v>
      </c>
      <c r="G58" s="37" t="s">
        <v>980</v>
      </c>
      <c r="H58" s="37" t="s">
        <v>12</v>
      </c>
      <c r="I58" s="37" t="s">
        <v>796</v>
      </c>
      <c r="J58" s="37" t="s">
        <v>981</v>
      </c>
      <c r="K58" s="37" t="s">
        <v>982</v>
      </c>
      <c r="M58" s="37" t="s">
        <v>903</v>
      </c>
    </row>
    <row r="59" spans="1:13" x14ac:dyDescent="0.3">
      <c r="A59" s="37" t="s">
        <v>801</v>
      </c>
      <c r="B59" s="37" t="s">
        <v>983</v>
      </c>
      <c r="C59" s="37" t="s">
        <v>897</v>
      </c>
      <c r="D59" s="37" t="s">
        <v>307</v>
      </c>
      <c r="E59" s="37" t="s">
        <v>60</v>
      </c>
      <c r="F59" s="37" t="s">
        <v>794</v>
      </c>
      <c r="G59" s="37" t="s">
        <v>984</v>
      </c>
      <c r="H59" s="37" t="s">
        <v>12</v>
      </c>
      <c r="I59" s="37" t="s">
        <v>796</v>
      </c>
      <c r="J59" s="37" t="s">
        <v>878</v>
      </c>
      <c r="K59" s="37" t="s">
        <v>985</v>
      </c>
      <c r="M59" s="37" t="s">
        <v>903</v>
      </c>
    </row>
    <row r="60" spans="1:13" x14ac:dyDescent="0.3">
      <c r="A60" s="37" t="s">
        <v>805</v>
      </c>
      <c r="B60" s="37" t="s">
        <v>986</v>
      </c>
      <c r="C60" s="37" t="s">
        <v>814</v>
      </c>
      <c r="D60" s="37" t="s">
        <v>311</v>
      </c>
      <c r="E60" s="37" t="s">
        <v>60</v>
      </c>
      <c r="F60" s="37" t="s">
        <v>794</v>
      </c>
      <c r="G60" s="37" t="s">
        <v>987</v>
      </c>
      <c r="H60" s="37" t="s">
        <v>12</v>
      </c>
      <c r="I60" s="37" t="s">
        <v>796</v>
      </c>
      <c r="J60" s="37" t="s">
        <v>882</v>
      </c>
      <c r="K60" s="37" t="s">
        <v>988</v>
      </c>
      <c r="M60" s="37" t="s">
        <v>903</v>
      </c>
    </row>
    <row r="61" spans="1:13" x14ac:dyDescent="0.3">
      <c r="A61" s="37" t="s">
        <v>989</v>
      </c>
    </row>
    <row r="62" spans="1:13" x14ac:dyDescent="0.3">
      <c r="A62" s="37" t="s">
        <v>791</v>
      </c>
      <c r="B62" s="37" t="s">
        <v>990</v>
      </c>
      <c r="C62" s="37" t="s">
        <v>832</v>
      </c>
      <c r="D62" s="37" t="s">
        <v>464</v>
      </c>
      <c r="E62" s="37" t="s">
        <v>18</v>
      </c>
      <c r="F62" s="37" t="s">
        <v>794</v>
      </c>
      <c r="G62" s="37" t="s">
        <v>991</v>
      </c>
      <c r="H62" s="37" t="s">
        <v>12</v>
      </c>
      <c r="I62" s="37" t="s">
        <v>796</v>
      </c>
      <c r="J62" s="37" t="s">
        <v>866</v>
      </c>
      <c r="K62" s="37" t="s">
        <v>867</v>
      </c>
      <c r="L62" s="37" t="s">
        <v>992</v>
      </c>
      <c r="M62" s="37" t="s">
        <v>903</v>
      </c>
    </row>
    <row r="63" spans="1:13" x14ac:dyDescent="0.3">
      <c r="A63" s="37" t="s">
        <v>801</v>
      </c>
      <c r="B63" s="37" t="s">
        <v>993</v>
      </c>
      <c r="C63" s="37" t="s">
        <v>994</v>
      </c>
      <c r="D63" s="37" t="s">
        <v>443</v>
      </c>
      <c r="E63" s="37" t="s">
        <v>51</v>
      </c>
      <c r="F63" s="37" t="s">
        <v>794</v>
      </c>
      <c r="G63" s="37" t="s">
        <v>865</v>
      </c>
      <c r="H63" s="37" t="s">
        <v>12</v>
      </c>
      <c r="I63" s="37" t="s">
        <v>796</v>
      </c>
      <c r="J63" s="37" t="s">
        <v>885</v>
      </c>
      <c r="K63" s="37" t="s">
        <v>886</v>
      </c>
      <c r="L63" s="37" t="s">
        <v>834</v>
      </c>
      <c r="M63" s="37" t="s">
        <v>909</v>
      </c>
    </row>
    <row r="64" spans="1:13" x14ac:dyDescent="0.3">
      <c r="A64" s="37" t="s">
        <v>805</v>
      </c>
      <c r="B64" s="37" t="s">
        <v>995</v>
      </c>
      <c r="C64" s="37" t="s">
        <v>942</v>
      </c>
      <c r="D64" s="37" t="s">
        <v>468</v>
      </c>
      <c r="E64" s="37" t="s">
        <v>440</v>
      </c>
      <c r="F64" s="37" t="s">
        <v>794</v>
      </c>
      <c r="G64" s="37" t="s">
        <v>996</v>
      </c>
      <c r="H64" s="37" t="s">
        <v>12</v>
      </c>
      <c r="I64" s="37" t="s">
        <v>796</v>
      </c>
      <c r="J64" s="37" t="s">
        <v>866</v>
      </c>
      <c r="K64" s="37" t="s">
        <v>867</v>
      </c>
      <c r="L64" s="37" t="s">
        <v>997</v>
      </c>
      <c r="M64" s="37" t="s">
        <v>909</v>
      </c>
    </row>
    <row r="65" spans="1:13" x14ac:dyDescent="0.3">
      <c r="A65" s="37" t="s">
        <v>805</v>
      </c>
      <c r="B65" s="37" t="s">
        <v>995</v>
      </c>
      <c r="C65" s="37" t="s">
        <v>942</v>
      </c>
      <c r="D65" s="37" t="s">
        <v>469</v>
      </c>
      <c r="E65" s="37" t="s">
        <v>88</v>
      </c>
      <c r="F65" s="37" t="s">
        <v>873</v>
      </c>
      <c r="G65" s="37" t="s">
        <v>998</v>
      </c>
      <c r="H65" s="37" t="s">
        <v>12</v>
      </c>
      <c r="I65" s="37" t="s">
        <v>796</v>
      </c>
      <c r="J65" s="37" t="s">
        <v>882</v>
      </c>
      <c r="K65" s="37" t="s">
        <v>879</v>
      </c>
      <c r="L65" s="37" t="s">
        <v>999</v>
      </c>
      <c r="M65" s="37" t="s">
        <v>909</v>
      </c>
    </row>
    <row r="66" spans="1:13" x14ac:dyDescent="0.3">
      <c r="A66" s="37" t="s">
        <v>816</v>
      </c>
      <c r="B66" s="37" t="s">
        <v>1000</v>
      </c>
      <c r="C66" s="37" t="s">
        <v>942</v>
      </c>
      <c r="D66" s="37" t="s">
        <v>318</v>
      </c>
      <c r="E66" s="37" t="s">
        <v>848</v>
      </c>
      <c r="F66" s="37" t="s">
        <v>794</v>
      </c>
      <c r="G66" s="37" t="s">
        <v>849</v>
      </c>
      <c r="H66" s="37" t="s">
        <v>12</v>
      </c>
      <c r="I66" s="37" t="s">
        <v>796</v>
      </c>
      <c r="J66" s="37" t="s">
        <v>969</v>
      </c>
      <c r="K66" s="37" t="s">
        <v>970</v>
      </c>
      <c r="L66" s="37" t="s">
        <v>799</v>
      </c>
      <c r="M66" s="37" t="s">
        <v>909</v>
      </c>
    </row>
    <row r="67" spans="1:13" x14ac:dyDescent="0.3">
      <c r="A67" s="37" t="s">
        <v>823</v>
      </c>
      <c r="B67" s="37" t="s">
        <v>1001</v>
      </c>
      <c r="C67" s="37" t="s">
        <v>1002</v>
      </c>
      <c r="D67" s="37" t="s">
        <v>444</v>
      </c>
      <c r="E67" s="37" t="s">
        <v>24</v>
      </c>
      <c r="F67" s="37" t="s">
        <v>794</v>
      </c>
      <c r="G67" s="37" t="s">
        <v>819</v>
      </c>
      <c r="H67" s="37" t="s">
        <v>12</v>
      </c>
      <c r="I67" s="37" t="s">
        <v>796</v>
      </c>
      <c r="J67" s="37" t="s">
        <v>866</v>
      </c>
      <c r="K67" s="37" t="s">
        <v>867</v>
      </c>
      <c r="L67" s="37" t="s">
        <v>999</v>
      </c>
      <c r="M67" s="37" t="s">
        <v>909</v>
      </c>
    </row>
    <row r="68" spans="1:13" x14ac:dyDescent="0.3">
      <c r="A68" s="37" t="s">
        <v>830</v>
      </c>
      <c r="B68" s="37" t="s">
        <v>1003</v>
      </c>
      <c r="C68" s="37" t="s">
        <v>1004</v>
      </c>
      <c r="D68" s="37" t="s">
        <v>474</v>
      </c>
      <c r="E68" s="37" t="s">
        <v>28</v>
      </c>
      <c r="F68" s="37" t="s">
        <v>873</v>
      </c>
      <c r="G68" s="37" t="s">
        <v>1005</v>
      </c>
      <c r="H68" s="37" t="s">
        <v>12</v>
      </c>
      <c r="I68" s="37" t="s">
        <v>796</v>
      </c>
      <c r="J68" s="37" t="s">
        <v>866</v>
      </c>
      <c r="K68" s="37" t="s">
        <v>867</v>
      </c>
      <c r="L68" s="37" t="s">
        <v>811</v>
      </c>
      <c r="M68" s="37" t="s">
        <v>909</v>
      </c>
    </row>
    <row r="69" spans="1:13" x14ac:dyDescent="0.3">
      <c r="A69" s="37" t="s">
        <v>835</v>
      </c>
      <c r="B69" s="37" t="s">
        <v>1006</v>
      </c>
      <c r="C69" s="37" t="s">
        <v>1007</v>
      </c>
      <c r="D69" s="37" t="s">
        <v>480</v>
      </c>
      <c r="E69" s="37" t="s">
        <v>28</v>
      </c>
      <c r="F69" s="37" t="s">
        <v>873</v>
      </c>
      <c r="G69" s="37" t="s">
        <v>1008</v>
      </c>
      <c r="H69" s="37" t="s">
        <v>12</v>
      </c>
      <c r="I69" s="37" t="s">
        <v>796</v>
      </c>
      <c r="J69" s="37" t="s">
        <v>858</v>
      </c>
      <c r="K69" s="37" t="s">
        <v>859</v>
      </c>
      <c r="L69" s="37" t="s">
        <v>1009</v>
      </c>
      <c r="M69" s="37" t="s">
        <v>909</v>
      </c>
    </row>
    <row r="70" spans="1:13" x14ac:dyDescent="0.3">
      <c r="A70" s="37" t="s">
        <v>840</v>
      </c>
      <c r="B70" s="37" t="s">
        <v>1010</v>
      </c>
      <c r="C70" s="37" t="s">
        <v>1011</v>
      </c>
      <c r="D70" s="37" t="s">
        <v>438</v>
      </c>
      <c r="E70" s="37" t="s">
        <v>18</v>
      </c>
      <c r="F70" s="37" t="s">
        <v>794</v>
      </c>
      <c r="G70" s="37" t="s">
        <v>833</v>
      </c>
      <c r="H70" s="37" t="s">
        <v>12</v>
      </c>
      <c r="I70" s="37" t="s">
        <v>796</v>
      </c>
      <c r="J70" s="37" t="s">
        <v>809</v>
      </c>
      <c r="K70" s="37" t="s">
        <v>853</v>
      </c>
      <c r="L70" s="37" t="s">
        <v>1012</v>
      </c>
      <c r="M70" s="37" t="s">
        <v>909</v>
      </c>
    </row>
    <row r="71" spans="1:13" x14ac:dyDescent="0.3">
      <c r="A71" s="37" t="s">
        <v>845</v>
      </c>
      <c r="B71" s="37" t="s">
        <v>1013</v>
      </c>
      <c r="C71" s="37" t="s">
        <v>1011</v>
      </c>
      <c r="D71" s="37" t="s">
        <v>313</v>
      </c>
      <c r="E71" s="37" t="s">
        <v>51</v>
      </c>
      <c r="F71" s="37" t="s">
        <v>794</v>
      </c>
      <c r="G71" s="37" t="s">
        <v>841</v>
      </c>
      <c r="H71" s="37" t="s">
        <v>12</v>
      </c>
      <c r="I71" s="37" t="s">
        <v>796</v>
      </c>
      <c r="J71" s="37" t="s">
        <v>809</v>
      </c>
      <c r="K71" s="37" t="s">
        <v>853</v>
      </c>
      <c r="L71" s="37" t="s">
        <v>1014</v>
      </c>
      <c r="M71" s="37" t="s">
        <v>909</v>
      </c>
    </row>
    <row r="72" spans="1:13" x14ac:dyDescent="0.3">
      <c r="A72" s="37" t="s">
        <v>1015</v>
      </c>
    </row>
    <row r="73" spans="1:13" x14ac:dyDescent="0.3">
      <c r="A73" s="37" t="s">
        <v>791</v>
      </c>
      <c r="B73" s="37" t="s">
        <v>1016</v>
      </c>
      <c r="C73" s="37" t="s">
        <v>911</v>
      </c>
      <c r="D73" s="37" t="s">
        <v>287</v>
      </c>
      <c r="E73" s="37" t="s">
        <v>18</v>
      </c>
      <c r="F73" s="37" t="s">
        <v>794</v>
      </c>
      <c r="G73" s="37" t="s">
        <v>826</v>
      </c>
      <c r="H73" s="37" t="s">
        <v>12</v>
      </c>
      <c r="I73" s="37" t="s">
        <v>796</v>
      </c>
      <c r="J73" s="37" t="s">
        <v>916</v>
      </c>
      <c r="K73" s="37" t="s">
        <v>917</v>
      </c>
      <c r="M73" s="37" t="s">
        <v>800</v>
      </c>
    </row>
    <row r="74" spans="1:13" x14ac:dyDescent="0.3">
      <c r="A74" s="37" t="s">
        <v>801</v>
      </c>
      <c r="B74" s="37" t="s">
        <v>1017</v>
      </c>
      <c r="C74" s="37" t="s">
        <v>1018</v>
      </c>
      <c r="D74" s="37" t="s">
        <v>437</v>
      </c>
      <c r="E74" s="37" t="s">
        <v>27</v>
      </c>
      <c r="F74" s="37" t="s">
        <v>873</v>
      </c>
      <c r="G74" s="37" t="s">
        <v>1019</v>
      </c>
      <c r="H74" s="37" t="s">
        <v>12</v>
      </c>
      <c r="I74" s="37" t="s">
        <v>796</v>
      </c>
      <c r="J74" s="37" t="s">
        <v>1020</v>
      </c>
      <c r="K74" s="37" t="s">
        <v>853</v>
      </c>
      <c r="M74" s="37" t="s">
        <v>800</v>
      </c>
    </row>
    <row r="75" spans="1:13" x14ac:dyDescent="0.3">
      <c r="A75" s="37" t="s">
        <v>805</v>
      </c>
      <c r="B75" s="37" t="s">
        <v>1021</v>
      </c>
      <c r="C75" s="37" t="s">
        <v>1002</v>
      </c>
      <c r="D75" s="37" t="s">
        <v>470</v>
      </c>
      <c r="E75" s="37" t="s">
        <v>42</v>
      </c>
      <c r="F75" s="37" t="s">
        <v>794</v>
      </c>
      <c r="G75" s="37" t="s">
        <v>1022</v>
      </c>
      <c r="H75" s="37" t="s">
        <v>12</v>
      </c>
      <c r="I75" s="37" t="s">
        <v>796</v>
      </c>
      <c r="J75" s="37" t="s">
        <v>809</v>
      </c>
      <c r="K75" s="37" t="s">
        <v>853</v>
      </c>
      <c r="M75" s="37" t="s">
        <v>800</v>
      </c>
    </row>
    <row r="76" spans="1:13" x14ac:dyDescent="0.3">
      <c r="A76" s="37" t="s">
        <v>812</v>
      </c>
      <c r="B76" s="37" t="s">
        <v>1023</v>
      </c>
      <c r="C76" s="37" t="s">
        <v>1024</v>
      </c>
      <c r="D76" s="37" t="s">
        <v>471</v>
      </c>
      <c r="E76" s="37" t="s">
        <v>18</v>
      </c>
      <c r="F76" s="37" t="s">
        <v>794</v>
      </c>
      <c r="G76" s="37" t="s">
        <v>1025</v>
      </c>
      <c r="H76" s="37" t="s">
        <v>12</v>
      </c>
      <c r="I76" s="37" t="s">
        <v>796</v>
      </c>
      <c r="J76" s="37" t="s">
        <v>809</v>
      </c>
      <c r="K76" s="37" t="s">
        <v>853</v>
      </c>
      <c r="M76" s="37" t="s">
        <v>800</v>
      </c>
    </row>
    <row r="77" spans="1:13" x14ac:dyDescent="0.3">
      <c r="A77" s="37" t="s">
        <v>816</v>
      </c>
      <c r="B77" s="37" t="s">
        <v>1026</v>
      </c>
      <c r="C77" s="37" t="s">
        <v>972</v>
      </c>
      <c r="D77" s="37" t="s">
        <v>322</v>
      </c>
      <c r="E77" s="37" t="s">
        <v>39</v>
      </c>
      <c r="F77" s="37" t="s">
        <v>794</v>
      </c>
      <c r="H77" s="37" t="s">
        <v>12</v>
      </c>
      <c r="I77" s="37" t="s">
        <v>796</v>
      </c>
      <c r="J77" s="37" t="s">
        <v>797</v>
      </c>
      <c r="K77" s="37" t="s">
        <v>798</v>
      </c>
      <c r="M77" s="37" t="s">
        <v>800</v>
      </c>
    </row>
    <row r="78" spans="1:13" x14ac:dyDescent="0.3">
      <c r="A78" s="37" t="s">
        <v>823</v>
      </c>
      <c r="B78" s="37" t="s">
        <v>1027</v>
      </c>
      <c r="C78" s="37" t="s">
        <v>1004</v>
      </c>
      <c r="D78" s="37" t="s">
        <v>475</v>
      </c>
      <c r="E78" s="37" t="s">
        <v>61</v>
      </c>
      <c r="F78" s="37" t="s">
        <v>794</v>
      </c>
      <c r="G78" s="37" t="s">
        <v>1028</v>
      </c>
      <c r="H78" s="37" t="s">
        <v>12</v>
      </c>
      <c r="I78" s="37" t="s">
        <v>796</v>
      </c>
      <c r="J78" s="37" t="s">
        <v>866</v>
      </c>
      <c r="K78" s="37" t="s">
        <v>867</v>
      </c>
      <c r="M78" s="37" t="s">
        <v>800</v>
      </c>
    </row>
    <row r="79" spans="1:13" x14ac:dyDescent="0.3">
      <c r="A79" s="37" t="s">
        <v>830</v>
      </c>
      <c r="B79" s="37" t="s">
        <v>1029</v>
      </c>
      <c r="C79" s="37" t="s">
        <v>1004</v>
      </c>
      <c r="D79" s="37" t="s">
        <v>478</v>
      </c>
      <c r="E79" s="37" t="s">
        <v>477</v>
      </c>
      <c r="F79" s="37" t="s">
        <v>794</v>
      </c>
      <c r="H79" s="37" t="s">
        <v>12</v>
      </c>
      <c r="I79" s="37" t="s">
        <v>796</v>
      </c>
      <c r="J79" s="37" t="s">
        <v>797</v>
      </c>
      <c r="K79" s="37" t="s">
        <v>798</v>
      </c>
      <c r="M79" s="37" t="s">
        <v>800</v>
      </c>
    </row>
    <row r="80" spans="1:13" x14ac:dyDescent="0.3">
      <c r="A80" s="37" t="s">
        <v>830</v>
      </c>
      <c r="B80" s="37" t="s">
        <v>1029</v>
      </c>
      <c r="C80" s="37" t="s">
        <v>1004</v>
      </c>
      <c r="D80" s="37" t="s">
        <v>476</v>
      </c>
      <c r="E80" s="37" t="s">
        <v>477</v>
      </c>
      <c r="F80" s="37" t="s">
        <v>794</v>
      </c>
      <c r="H80" s="37" t="s">
        <v>12</v>
      </c>
      <c r="I80" s="37" t="s">
        <v>796</v>
      </c>
      <c r="J80" s="37" t="s">
        <v>797</v>
      </c>
      <c r="K80" s="37" t="s">
        <v>798</v>
      </c>
      <c r="M80" s="37" t="s">
        <v>800</v>
      </c>
    </row>
    <row r="81" spans="1:13" x14ac:dyDescent="0.3">
      <c r="A81" s="37" t="s">
        <v>840</v>
      </c>
      <c r="B81" s="37" t="s">
        <v>1030</v>
      </c>
      <c r="C81" s="37" t="s">
        <v>1031</v>
      </c>
      <c r="D81" s="37" t="s">
        <v>482</v>
      </c>
      <c r="E81" s="37" t="s">
        <v>37</v>
      </c>
      <c r="F81" s="37" t="s">
        <v>873</v>
      </c>
      <c r="G81" s="37" t="s">
        <v>1032</v>
      </c>
      <c r="H81" s="37" t="s">
        <v>12</v>
      </c>
      <c r="I81" s="37" t="s">
        <v>796</v>
      </c>
      <c r="J81" s="37" t="s">
        <v>809</v>
      </c>
      <c r="K81" s="37" t="s">
        <v>853</v>
      </c>
      <c r="M81" s="37" t="s">
        <v>800</v>
      </c>
    </row>
    <row r="82" spans="1:13" x14ac:dyDescent="0.3">
      <c r="A82" s="37" t="s">
        <v>845</v>
      </c>
      <c r="B82" s="37" t="s">
        <v>1033</v>
      </c>
      <c r="C82" s="37" t="s">
        <v>1034</v>
      </c>
      <c r="D82" s="37" t="s">
        <v>485</v>
      </c>
      <c r="E82" s="37" t="s">
        <v>18</v>
      </c>
      <c r="F82" s="37" t="s">
        <v>794</v>
      </c>
      <c r="G82" s="37" t="s">
        <v>1035</v>
      </c>
      <c r="H82" s="37" t="s">
        <v>12</v>
      </c>
      <c r="I82" s="37" t="s">
        <v>796</v>
      </c>
      <c r="J82" s="37" t="s">
        <v>797</v>
      </c>
      <c r="K82" s="37" t="s">
        <v>798</v>
      </c>
      <c r="M82" s="37" t="s">
        <v>800</v>
      </c>
    </row>
    <row r="83" spans="1:13" x14ac:dyDescent="0.3">
      <c r="A83" s="37" t="s">
        <v>1036</v>
      </c>
    </row>
    <row r="84" spans="1:13" x14ac:dyDescent="0.3">
      <c r="A84" s="37" t="s">
        <v>791</v>
      </c>
      <c r="B84" s="37" t="s">
        <v>1037</v>
      </c>
      <c r="C84" s="37" t="s">
        <v>1038</v>
      </c>
      <c r="D84" s="37" t="s">
        <v>289</v>
      </c>
      <c r="E84" s="37" t="s">
        <v>1039</v>
      </c>
      <c r="F84" s="37" t="s">
        <v>794</v>
      </c>
      <c r="G84" s="37" t="s">
        <v>1040</v>
      </c>
      <c r="H84" s="37" t="s">
        <v>12</v>
      </c>
      <c r="I84" s="37" t="s">
        <v>796</v>
      </c>
      <c r="J84" s="37" t="s">
        <v>797</v>
      </c>
      <c r="K84" s="37" t="s">
        <v>798</v>
      </c>
      <c r="M84" s="37" t="s">
        <v>800</v>
      </c>
    </row>
    <row r="85" spans="1:13" x14ac:dyDescent="0.3">
      <c r="A85" s="37" t="s">
        <v>801</v>
      </c>
      <c r="B85" s="37" t="s">
        <v>1041</v>
      </c>
      <c r="C85" s="37" t="s">
        <v>914</v>
      </c>
      <c r="D85" s="37" t="s">
        <v>324</v>
      </c>
      <c r="E85" s="37" t="s">
        <v>39</v>
      </c>
      <c r="F85" s="37" t="s">
        <v>794</v>
      </c>
      <c r="H85" s="37" t="s">
        <v>12</v>
      </c>
      <c r="I85" s="37" t="s">
        <v>796</v>
      </c>
      <c r="J85" s="37" t="s">
        <v>797</v>
      </c>
      <c r="K85" s="37" t="s">
        <v>798</v>
      </c>
      <c r="M85" s="37" t="s">
        <v>800</v>
      </c>
    </row>
    <row r="86" spans="1:13" x14ac:dyDescent="0.3">
      <c r="A86" s="37" t="s">
        <v>805</v>
      </c>
      <c r="B86" s="37" t="s">
        <v>1042</v>
      </c>
      <c r="C86" s="37" t="s">
        <v>1002</v>
      </c>
      <c r="D86" s="37" t="s">
        <v>287</v>
      </c>
      <c r="E86" s="37" t="s">
        <v>18</v>
      </c>
      <c r="F86" s="37" t="s">
        <v>794</v>
      </c>
      <c r="G86" s="37" t="s">
        <v>826</v>
      </c>
      <c r="H86" s="37" t="s">
        <v>12</v>
      </c>
      <c r="I86" s="37" t="s">
        <v>796</v>
      </c>
      <c r="J86" s="37" t="s">
        <v>797</v>
      </c>
      <c r="K86" s="37" t="s">
        <v>798</v>
      </c>
      <c r="M86" s="37" t="s">
        <v>800</v>
      </c>
    </row>
    <row r="87" spans="1:13" x14ac:dyDescent="0.3">
      <c r="A87" s="37" t="s">
        <v>812</v>
      </c>
      <c r="B87" s="37" t="s">
        <v>1043</v>
      </c>
      <c r="C87" s="37" t="s">
        <v>1004</v>
      </c>
      <c r="D87" s="37" t="s">
        <v>479</v>
      </c>
      <c r="E87" s="37" t="s">
        <v>39</v>
      </c>
      <c r="F87" s="37" t="s">
        <v>873</v>
      </c>
      <c r="H87" s="37" t="s">
        <v>12</v>
      </c>
      <c r="I87" s="37" t="s">
        <v>796</v>
      </c>
      <c r="J87" s="37" t="s">
        <v>797</v>
      </c>
      <c r="K87" s="37" t="s">
        <v>798</v>
      </c>
      <c r="M87" s="37" t="s">
        <v>800</v>
      </c>
    </row>
    <row r="88" spans="1:13" x14ac:dyDescent="0.3">
      <c r="A88" s="37" t="s">
        <v>816</v>
      </c>
      <c r="B88" s="37" t="s">
        <v>1044</v>
      </c>
      <c r="C88" s="37" t="s">
        <v>1011</v>
      </c>
      <c r="D88" s="37" t="s">
        <v>481</v>
      </c>
      <c r="E88" s="37" t="s">
        <v>477</v>
      </c>
      <c r="F88" s="37" t="s">
        <v>794</v>
      </c>
      <c r="H88" s="37" t="s">
        <v>12</v>
      </c>
      <c r="I88" s="37" t="s">
        <v>796</v>
      </c>
      <c r="J88" s="37" t="s">
        <v>797</v>
      </c>
      <c r="K88" s="37" t="s">
        <v>839</v>
      </c>
      <c r="M88" s="37" t="s">
        <v>800</v>
      </c>
    </row>
    <row r="89" spans="1:13" x14ac:dyDescent="0.3">
      <c r="A89" s="37" t="s">
        <v>823</v>
      </c>
      <c r="B89" s="37" t="s">
        <v>1045</v>
      </c>
      <c r="C89" s="37" t="s">
        <v>1046</v>
      </c>
      <c r="D89" s="37" t="s">
        <v>488</v>
      </c>
      <c r="E89" s="37" t="s">
        <v>39</v>
      </c>
      <c r="F89" s="37" t="s">
        <v>794</v>
      </c>
      <c r="H89" s="37" t="s">
        <v>12</v>
      </c>
      <c r="I89" s="37" t="s">
        <v>796</v>
      </c>
      <c r="J89" s="37" t="s">
        <v>797</v>
      </c>
      <c r="K89" s="37" t="s">
        <v>798</v>
      </c>
      <c r="M89" s="37" t="s">
        <v>800</v>
      </c>
    </row>
    <row r="90" spans="1:13" x14ac:dyDescent="0.3">
      <c r="A90" s="37" t="s">
        <v>830</v>
      </c>
      <c r="B90" s="37" t="s">
        <v>1047</v>
      </c>
      <c r="C90" s="37" t="s">
        <v>1048</v>
      </c>
      <c r="D90" s="37" t="s">
        <v>489</v>
      </c>
      <c r="E90" s="37" t="s">
        <v>477</v>
      </c>
      <c r="F90" s="37" t="s">
        <v>794</v>
      </c>
      <c r="H90" s="37" t="s">
        <v>12</v>
      </c>
      <c r="I90" s="37" t="s">
        <v>796</v>
      </c>
      <c r="J90" s="37" t="s">
        <v>797</v>
      </c>
      <c r="K90" s="37" t="s">
        <v>839</v>
      </c>
      <c r="M90" s="37" t="s">
        <v>800</v>
      </c>
    </row>
    <row r="91" spans="1:13" x14ac:dyDescent="0.3">
      <c r="A91" s="37" t="s">
        <v>835</v>
      </c>
      <c r="B91" s="37" t="s">
        <v>1049</v>
      </c>
      <c r="C91" s="37" t="s">
        <v>1050</v>
      </c>
      <c r="D91" s="37" t="s">
        <v>492</v>
      </c>
      <c r="E91" s="37" t="s">
        <v>24</v>
      </c>
      <c r="F91" s="37" t="s">
        <v>794</v>
      </c>
      <c r="H91" s="37" t="s">
        <v>12</v>
      </c>
      <c r="I91" s="37" t="s">
        <v>796</v>
      </c>
      <c r="J91" s="37" t="s">
        <v>797</v>
      </c>
      <c r="K91" s="37" t="s">
        <v>839</v>
      </c>
      <c r="M91" s="37" t="s">
        <v>800</v>
      </c>
    </row>
    <row r="92" spans="1:13" x14ac:dyDescent="0.3">
      <c r="A92" s="37" t="s">
        <v>840</v>
      </c>
      <c r="B92" s="37" t="s">
        <v>1051</v>
      </c>
      <c r="C92" s="37" t="s">
        <v>1052</v>
      </c>
      <c r="D92" s="37" t="s">
        <v>323</v>
      </c>
      <c r="E92" s="37" t="s">
        <v>61</v>
      </c>
      <c r="F92" s="37" t="s">
        <v>794</v>
      </c>
      <c r="G92" s="37" t="s">
        <v>1053</v>
      </c>
      <c r="H92" s="37" t="s">
        <v>12</v>
      </c>
      <c r="I92" s="37" t="s">
        <v>796</v>
      </c>
      <c r="J92" s="37" t="s">
        <v>797</v>
      </c>
      <c r="K92" s="37" t="s">
        <v>839</v>
      </c>
      <c r="M92" s="37" t="s">
        <v>800</v>
      </c>
    </row>
    <row r="93" spans="1:13" x14ac:dyDescent="0.3">
      <c r="A93" s="37" t="s">
        <v>845</v>
      </c>
      <c r="B93" s="37" t="s">
        <v>1054</v>
      </c>
      <c r="C93" s="37" t="s">
        <v>1055</v>
      </c>
      <c r="D93" s="37" t="s">
        <v>453</v>
      </c>
      <c r="E93" s="37" t="s">
        <v>61</v>
      </c>
      <c r="F93" s="37" t="s">
        <v>873</v>
      </c>
      <c r="G93" s="37" t="s">
        <v>1056</v>
      </c>
      <c r="H93" s="37" t="s">
        <v>12</v>
      </c>
      <c r="I93" s="37" t="s">
        <v>796</v>
      </c>
      <c r="J93" s="37" t="s">
        <v>797</v>
      </c>
      <c r="K93" s="37" t="s">
        <v>839</v>
      </c>
      <c r="M93" s="37" t="s">
        <v>800</v>
      </c>
    </row>
    <row r="94" spans="1:13" x14ac:dyDescent="0.3">
      <c r="A94" s="37" t="s">
        <v>1057</v>
      </c>
    </row>
    <row r="95" spans="1:13" x14ac:dyDescent="0.3">
      <c r="A95" s="37" t="s">
        <v>791</v>
      </c>
      <c r="B95" s="37" t="s">
        <v>1058</v>
      </c>
      <c r="C95" s="37" t="s">
        <v>945</v>
      </c>
      <c r="D95" s="37" t="s">
        <v>437</v>
      </c>
      <c r="E95" s="37" t="s">
        <v>27</v>
      </c>
      <c r="F95" s="37" t="s">
        <v>873</v>
      </c>
      <c r="G95" s="37" t="s">
        <v>1019</v>
      </c>
      <c r="H95" s="37" t="s">
        <v>12</v>
      </c>
      <c r="I95" s="37" t="s">
        <v>796</v>
      </c>
      <c r="J95" s="37" t="s">
        <v>882</v>
      </c>
      <c r="K95" s="37" t="s">
        <v>1059</v>
      </c>
      <c r="M95" s="37" t="s">
        <v>800</v>
      </c>
    </row>
    <row r="96" spans="1:13" x14ac:dyDescent="0.3">
      <c r="A96" s="37" t="s">
        <v>801</v>
      </c>
      <c r="B96" s="37" t="s">
        <v>1060</v>
      </c>
      <c r="C96" s="37" t="s">
        <v>1061</v>
      </c>
      <c r="D96" s="37" t="s">
        <v>445</v>
      </c>
      <c r="E96" s="37" t="s">
        <v>55</v>
      </c>
      <c r="F96" s="37" t="s">
        <v>794</v>
      </c>
      <c r="G96" s="37" t="s">
        <v>1062</v>
      </c>
      <c r="H96" s="37" t="s">
        <v>12</v>
      </c>
      <c r="I96" s="37" t="s">
        <v>796</v>
      </c>
      <c r="J96" s="37" t="s">
        <v>882</v>
      </c>
      <c r="K96" s="37" t="s">
        <v>1059</v>
      </c>
      <c r="M96" s="37" t="s">
        <v>800</v>
      </c>
    </row>
    <row r="97" spans="1:13" x14ac:dyDescent="0.3">
      <c r="A97" s="37" t="s">
        <v>805</v>
      </c>
      <c r="B97" s="37" t="s">
        <v>1063</v>
      </c>
      <c r="C97" s="37" t="s">
        <v>948</v>
      </c>
      <c r="D97" s="37" t="s">
        <v>487</v>
      </c>
      <c r="E97" s="37" t="s">
        <v>55</v>
      </c>
      <c r="F97" s="37" t="s">
        <v>794</v>
      </c>
      <c r="G97" s="37" t="s">
        <v>1064</v>
      </c>
      <c r="H97" s="37" t="s">
        <v>12</v>
      </c>
      <c r="I97" s="37" t="s">
        <v>796</v>
      </c>
      <c r="J97" s="37" t="s">
        <v>882</v>
      </c>
      <c r="K97" s="37" t="s">
        <v>1059</v>
      </c>
      <c r="M97" s="37" t="s">
        <v>800</v>
      </c>
    </row>
    <row r="98" spans="1:13" x14ac:dyDescent="0.3">
      <c r="A98" s="37" t="s">
        <v>812</v>
      </c>
      <c r="B98" s="37" t="s">
        <v>1065</v>
      </c>
      <c r="C98" s="37" t="s">
        <v>951</v>
      </c>
      <c r="D98" s="37" t="s">
        <v>455</v>
      </c>
      <c r="E98" s="37" t="s">
        <v>55</v>
      </c>
      <c r="F98" s="37" t="s">
        <v>873</v>
      </c>
      <c r="G98" s="37" t="s">
        <v>1066</v>
      </c>
      <c r="H98" s="37" t="s">
        <v>12</v>
      </c>
      <c r="I98" s="37" t="s">
        <v>796</v>
      </c>
      <c r="J98" s="37" t="s">
        <v>882</v>
      </c>
      <c r="K98" s="37" t="s">
        <v>1059</v>
      </c>
      <c r="M98" s="37" t="s">
        <v>800</v>
      </c>
    </row>
    <row r="99" spans="1:13" x14ac:dyDescent="0.3">
      <c r="A99" s="37" t="s">
        <v>1067</v>
      </c>
    </row>
    <row r="100" spans="1:13" x14ac:dyDescent="0.3">
      <c r="A100" s="37" t="s">
        <v>791</v>
      </c>
      <c r="B100" s="37" t="s">
        <v>1068</v>
      </c>
      <c r="C100" s="37" t="s">
        <v>1069</v>
      </c>
      <c r="D100" s="37" t="s">
        <v>437</v>
      </c>
      <c r="E100" s="37" t="s">
        <v>27</v>
      </c>
      <c r="F100" s="37" t="s">
        <v>873</v>
      </c>
      <c r="G100" s="37" t="s">
        <v>1019</v>
      </c>
      <c r="H100" s="37" t="s">
        <v>12</v>
      </c>
      <c r="I100" s="37" t="s">
        <v>796</v>
      </c>
      <c r="J100" s="37" t="s">
        <v>882</v>
      </c>
      <c r="K100" s="37" t="s">
        <v>1070</v>
      </c>
      <c r="M100" s="37" t="s">
        <v>800</v>
      </c>
    </row>
    <row r="101" spans="1:13" x14ac:dyDescent="0.3">
      <c r="A101" s="37" t="s">
        <v>1071</v>
      </c>
    </row>
    <row r="102" spans="1:13" x14ac:dyDescent="0.3">
      <c r="A102" s="37" t="s">
        <v>791</v>
      </c>
      <c r="B102" s="37" t="s">
        <v>1072</v>
      </c>
      <c r="C102" s="37" t="s">
        <v>929</v>
      </c>
      <c r="D102" s="37" t="s">
        <v>289</v>
      </c>
      <c r="E102" s="37" t="s">
        <v>1039</v>
      </c>
      <c r="F102" s="37" t="s">
        <v>794</v>
      </c>
      <c r="G102" s="37" t="s">
        <v>1040</v>
      </c>
      <c r="H102" s="37" t="s">
        <v>12</v>
      </c>
      <c r="I102" s="37" t="s">
        <v>796</v>
      </c>
      <c r="J102" s="37" t="s">
        <v>1073</v>
      </c>
      <c r="K102" s="37" t="s">
        <v>1074</v>
      </c>
      <c r="M102" s="37" t="s">
        <v>800</v>
      </c>
    </row>
    <row r="103" spans="1:13" x14ac:dyDescent="0.3">
      <c r="A103" s="37" t="s">
        <v>801</v>
      </c>
      <c r="B103" s="37" t="s">
        <v>1075</v>
      </c>
      <c r="C103" s="37" t="s">
        <v>818</v>
      </c>
      <c r="D103" s="37" t="s">
        <v>287</v>
      </c>
      <c r="E103" s="37" t="s">
        <v>18</v>
      </c>
      <c r="F103" s="37" t="s">
        <v>794</v>
      </c>
      <c r="G103" s="37" t="s">
        <v>826</v>
      </c>
      <c r="H103" s="37" t="s">
        <v>12</v>
      </c>
      <c r="I103" s="37" t="s">
        <v>796</v>
      </c>
      <c r="J103" s="37" t="s">
        <v>960</v>
      </c>
      <c r="K103" s="37" t="s">
        <v>879</v>
      </c>
      <c r="M103" s="37" t="s">
        <v>800</v>
      </c>
    </row>
    <row r="104" spans="1:13" x14ac:dyDescent="0.3">
      <c r="A104" s="37" t="s">
        <v>805</v>
      </c>
      <c r="B104" s="37" t="s">
        <v>1076</v>
      </c>
      <c r="C104" s="37" t="s">
        <v>911</v>
      </c>
      <c r="D104" s="37" t="s">
        <v>323</v>
      </c>
      <c r="E104" s="37" t="s">
        <v>61</v>
      </c>
      <c r="F104" s="37" t="s">
        <v>794</v>
      </c>
      <c r="G104" s="37" t="s">
        <v>1053</v>
      </c>
      <c r="H104" s="37" t="s">
        <v>12</v>
      </c>
      <c r="I104" s="37" t="s">
        <v>796</v>
      </c>
      <c r="J104" s="37" t="s">
        <v>866</v>
      </c>
      <c r="K104" s="37" t="s">
        <v>867</v>
      </c>
      <c r="M104" s="37" t="s">
        <v>800</v>
      </c>
    </row>
    <row r="105" spans="1:13" x14ac:dyDescent="0.3">
      <c r="A105" s="37" t="s">
        <v>812</v>
      </c>
      <c r="B105" s="37" t="s">
        <v>1077</v>
      </c>
      <c r="C105" s="37" t="s">
        <v>1078</v>
      </c>
      <c r="D105" s="37" t="s">
        <v>445</v>
      </c>
      <c r="E105" s="37" t="s">
        <v>55</v>
      </c>
      <c r="F105" s="37" t="s">
        <v>794</v>
      </c>
      <c r="G105" s="37" t="s">
        <v>1062</v>
      </c>
      <c r="H105" s="37" t="s">
        <v>12</v>
      </c>
      <c r="I105" s="37" t="s">
        <v>796</v>
      </c>
      <c r="J105" s="37" t="s">
        <v>866</v>
      </c>
      <c r="K105" s="37" t="s">
        <v>867</v>
      </c>
      <c r="M105" s="37" t="s">
        <v>800</v>
      </c>
    </row>
    <row r="106" spans="1:13" x14ac:dyDescent="0.3">
      <c r="A106" s="37" t="s">
        <v>816</v>
      </c>
      <c r="B106" s="37" t="s">
        <v>1079</v>
      </c>
      <c r="C106" s="37" t="s">
        <v>1080</v>
      </c>
      <c r="D106" s="37" t="s">
        <v>437</v>
      </c>
      <c r="E106" s="37" t="s">
        <v>27</v>
      </c>
      <c r="F106" s="37" t="s">
        <v>873</v>
      </c>
      <c r="G106" s="37" t="s">
        <v>1019</v>
      </c>
      <c r="H106" s="37" t="s">
        <v>12</v>
      </c>
      <c r="I106" s="37" t="s">
        <v>796</v>
      </c>
      <c r="J106" s="37" t="s">
        <v>866</v>
      </c>
      <c r="K106" s="37" t="s">
        <v>867</v>
      </c>
      <c r="M106" s="37" t="s">
        <v>800</v>
      </c>
    </row>
    <row r="107" spans="1:13" x14ac:dyDescent="0.3">
      <c r="A107" s="37" t="s">
        <v>823</v>
      </c>
      <c r="B107" s="37" t="s">
        <v>1081</v>
      </c>
      <c r="C107" s="37" t="s">
        <v>1082</v>
      </c>
      <c r="D107" s="37" t="s">
        <v>453</v>
      </c>
      <c r="E107" s="37" t="s">
        <v>61</v>
      </c>
      <c r="F107" s="37" t="s">
        <v>873</v>
      </c>
      <c r="G107" s="37" t="s">
        <v>1056</v>
      </c>
      <c r="H107" s="37" t="s">
        <v>12</v>
      </c>
      <c r="I107" s="37" t="s">
        <v>796</v>
      </c>
      <c r="J107" s="37" t="s">
        <v>866</v>
      </c>
      <c r="K107" s="37" t="s">
        <v>867</v>
      </c>
      <c r="M107" s="37" t="s">
        <v>800</v>
      </c>
    </row>
    <row r="108" spans="1:13" x14ac:dyDescent="0.3">
      <c r="A108" s="37" t="s">
        <v>830</v>
      </c>
      <c r="B108" s="37" t="s">
        <v>1083</v>
      </c>
      <c r="C108" s="37" t="s">
        <v>1084</v>
      </c>
      <c r="D108" s="37" t="s">
        <v>490</v>
      </c>
      <c r="E108" s="37" t="s">
        <v>55</v>
      </c>
      <c r="F108" s="37" t="s">
        <v>873</v>
      </c>
      <c r="G108" s="37" t="s">
        <v>1085</v>
      </c>
      <c r="H108" s="37" t="s">
        <v>12</v>
      </c>
      <c r="I108" s="37" t="s">
        <v>796</v>
      </c>
      <c r="J108" s="37" t="s">
        <v>882</v>
      </c>
      <c r="K108" s="37" t="s">
        <v>1086</v>
      </c>
      <c r="M108" s="37" t="s">
        <v>800</v>
      </c>
    </row>
    <row r="109" spans="1:13" x14ac:dyDescent="0.3">
      <c r="A109" s="37" t="s">
        <v>835</v>
      </c>
      <c r="B109" s="37" t="s">
        <v>1087</v>
      </c>
      <c r="C109" s="37" t="s">
        <v>1088</v>
      </c>
      <c r="D109" s="37" t="s">
        <v>493</v>
      </c>
      <c r="E109" s="37" t="s">
        <v>51</v>
      </c>
      <c r="F109" s="37" t="s">
        <v>873</v>
      </c>
      <c r="G109" s="37" t="s">
        <v>1089</v>
      </c>
      <c r="H109" s="37" t="s">
        <v>12</v>
      </c>
      <c r="I109" s="37" t="s">
        <v>796</v>
      </c>
      <c r="J109" s="37" t="s">
        <v>809</v>
      </c>
      <c r="K109" s="37" t="s">
        <v>853</v>
      </c>
      <c r="M109" s="37" t="s">
        <v>800</v>
      </c>
    </row>
    <row r="110" spans="1:13" x14ac:dyDescent="0.3">
      <c r="A110" s="37" t="s">
        <v>840</v>
      </c>
      <c r="B110" s="37" t="s">
        <v>1090</v>
      </c>
      <c r="C110" s="37" t="s">
        <v>1091</v>
      </c>
      <c r="D110" s="37" t="s">
        <v>455</v>
      </c>
      <c r="E110" s="37" t="s">
        <v>55</v>
      </c>
      <c r="F110" s="37" t="s">
        <v>873</v>
      </c>
      <c r="G110" s="37" t="s">
        <v>1066</v>
      </c>
      <c r="H110" s="37" t="s">
        <v>12</v>
      </c>
      <c r="I110" s="37" t="s">
        <v>796</v>
      </c>
      <c r="J110" s="37" t="s">
        <v>882</v>
      </c>
      <c r="K110" s="37" t="s">
        <v>1086</v>
      </c>
      <c r="M110" s="37" t="s">
        <v>800</v>
      </c>
    </row>
    <row r="111" spans="1:13" x14ac:dyDescent="0.3">
      <c r="A111" s="37" t="s">
        <v>845</v>
      </c>
      <c r="B111" s="37" t="s">
        <v>1092</v>
      </c>
      <c r="C111" s="37" t="s">
        <v>1093</v>
      </c>
      <c r="D111" s="37" t="s">
        <v>494</v>
      </c>
      <c r="E111" s="37" t="s">
        <v>27</v>
      </c>
      <c r="F111" s="37" t="s">
        <v>794</v>
      </c>
      <c r="G111" s="37" t="s">
        <v>1094</v>
      </c>
      <c r="H111" s="37" t="s">
        <v>12</v>
      </c>
      <c r="I111" s="37" t="s">
        <v>796</v>
      </c>
      <c r="J111" s="37" t="s">
        <v>866</v>
      </c>
      <c r="K111" s="37" t="s">
        <v>867</v>
      </c>
      <c r="M111" s="37" t="s">
        <v>800</v>
      </c>
    </row>
    <row r="112" spans="1:13" x14ac:dyDescent="0.3">
      <c r="A112" s="37" t="s">
        <v>1095</v>
      </c>
    </row>
    <row r="113" spans="1:13" x14ac:dyDescent="0.3">
      <c r="A113" s="37" t="s">
        <v>791</v>
      </c>
      <c r="B113" s="37" t="s">
        <v>1096</v>
      </c>
      <c r="D113" s="37" t="s">
        <v>318</v>
      </c>
      <c r="E113" s="37" t="s">
        <v>848</v>
      </c>
      <c r="F113" s="37" t="s">
        <v>794</v>
      </c>
      <c r="G113" s="37" t="s">
        <v>849</v>
      </c>
      <c r="H113" s="37" t="s">
        <v>12</v>
      </c>
      <c r="I113" s="37" t="s">
        <v>796</v>
      </c>
      <c r="J113" s="37" t="s">
        <v>969</v>
      </c>
      <c r="K113" s="37" t="s">
        <v>970</v>
      </c>
      <c r="M113" s="37" t="s">
        <v>909</v>
      </c>
    </row>
    <row r="114" spans="1:13" x14ac:dyDescent="0.3">
      <c r="A114" s="37" t="s">
        <v>801</v>
      </c>
      <c r="B114" s="37" t="s">
        <v>1097</v>
      </c>
      <c r="D114" s="37" t="s">
        <v>1098</v>
      </c>
      <c r="E114" s="37" t="s">
        <v>36</v>
      </c>
      <c r="F114" s="37" t="s">
        <v>794</v>
      </c>
      <c r="G114" s="37" t="s">
        <v>1099</v>
      </c>
      <c r="H114" s="37" t="s">
        <v>12</v>
      </c>
      <c r="I114" s="37" t="s">
        <v>796</v>
      </c>
      <c r="J114" s="37" t="s">
        <v>882</v>
      </c>
      <c r="K114" s="37" t="s">
        <v>1070</v>
      </c>
      <c r="M114" s="37" t="s">
        <v>909</v>
      </c>
    </row>
    <row r="115" spans="1:13" x14ac:dyDescent="0.3">
      <c r="A115" s="37" t="s">
        <v>805</v>
      </c>
      <c r="B115" s="37" t="s">
        <v>1100</v>
      </c>
      <c r="D115" s="37" t="s">
        <v>302</v>
      </c>
      <c r="E115" s="37" t="s">
        <v>37</v>
      </c>
      <c r="F115" s="37" t="s">
        <v>794</v>
      </c>
      <c r="G115" s="37" t="s">
        <v>932</v>
      </c>
      <c r="H115" s="37" t="s">
        <v>12</v>
      </c>
      <c r="I115" s="37" t="s">
        <v>796</v>
      </c>
      <c r="J115" s="37" t="s">
        <v>969</v>
      </c>
      <c r="K115" s="37" t="s">
        <v>970</v>
      </c>
      <c r="M115" s="37" t="s">
        <v>909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E4BD-6C09-42D3-B260-0A0D6574F5DB}">
  <sheetPr>
    <tabColor rgb="FFFFFF00"/>
  </sheetPr>
  <dimension ref="A2:G79"/>
  <sheetViews>
    <sheetView topLeftCell="A64" workbookViewId="0">
      <selection activeCell="N101" sqref="N101"/>
    </sheetView>
  </sheetViews>
  <sheetFormatPr defaultRowHeight="14.4" x14ac:dyDescent="0.3"/>
  <cols>
    <col min="1" max="1" width="22" style="37" bestFit="1" customWidth="1"/>
    <col min="2" max="2" width="32.21875" style="37" bestFit="1" customWidth="1"/>
    <col min="3" max="16384" width="8.88671875" style="37"/>
  </cols>
  <sheetData>
    <row r="2" spans="1:6" x14ac:dyDescent="0.3">
      <c r="A2" s="37" t="s">
        <v>173</v>
      </c>
      <c r="B2" s="37" t="s">
        <v>28</v>
      </c>
      <c r="C2" s="37" t="s">
        <v>65</v>
      </c>
      <c r="D2" s="37" t="s">
        <v>1107</v>
      </c>
    </row>
    <row r="3" spans="1:6" x14ac:dyDescent="0.3">
      <c r="A3" s="37" t="s">
        <v>176</v>
      </c>
      <c r="B3" s="37" t="s">
        <v>33</v>
      </c>
      <c r="C3" s="37" t="s">
        <v>104</v>
      </c>
      <c r="D3" s="37" t="s">
        <v>1114</v>
      </c>
      <c r="E3" s="37" t="s">
        <v>1133</v>
      </c>
    </row>
    <row r="4" spans="1:6" x14ac:dyDescent="0.3">
      <c r="A4" s="37" t="s">
        <v>666</v>
      </c>
      <c r="B4" s="37" t="s">
        <v>51</v>
      </c>
      <c r="C4" s="37" t="s">
        <v>104</v>
      </c>
      <c r="D4" s="37" t="s">
        <v>1133</v>
      </c>
      <c r="E4" s="37" t="s">
        <v>1140</v>
      </c>
    </row>
    <row r="5" spans="1:6" x14ac:dyDescent="0.3">
      <c r="A5" s="37" t="s">
        <v>185</v>
      </c>
      <c r="B5" s="37" t="s">
        <v>17</v>
      </c>
      <c r="C5" s="37" t="s">
        <v>65</v>
      </c>
      <c r="D5" s="37" t="s">
        <v>1119</v>
      </c>
      <c r="E5" s="37" t="s">
        <v>142</v>
      </c>
    </row>
    <row r="6" spans="1:6" x14ac:dyDescent="0.3">
      <c r="A6" s="37" t="s">
        <v>178</v>
      </c>
      <c r="B6" s="37" t="s">
        <v>36</v>
      </c>
      <c r="C6" s="37" t="s">
        <v>104</v>
      </c>
      <c r="D6" s="37" t="s">
        <v>1119</v>
      </c>
    </row>
    <row r="7" spans="1:6" x14ac:dyDescent="0.3">
      <c r="A7" s="37" t="s">
        <v>377</v>
      </c>
      <c r="B7" s="37" t="s">
        <v>22</v>
      </c>
      <c r="C7" s="37" t="s">
        <v>104</v>
      </c>
      <c r="D7" s="37" t="s">
        <v>1102</v>
      </c>
      <c r="E7" s="37" t="s">
        <v>1114</v>
      </c>
      <c r="F7" s="37" t="s">
        <v>1169</v>
      </c>
    </row>
    <row r="8" spans="1:6" x14ac:dyDescent="0.3">
      <c r="A8" s="37" t="s">
        <v>166</v>
      </c>
      <c r="B8" s="37" t="s">
        <v>61</v>
      </c>
      <c r="C8" s="37" t="s">
        <v>65</v>
      </c>
      <c r="D8" s="37" t="s">
        <v>1102</v>
      </c>
    </row>
    <row r="9" spans="1:6" x14ac:dyDescent="0.3">
      <c r="A9" s="37" t="s">
        <v>667</v>
      </c>
      <c r="B9" s="37" t="s">
        <v>20</v>
      </c>
      <c r="C9" s="37" t="s">
        <v>104</v>
      </c>
      <c r="D9" s="37" t="s">
        <v>1102</v>
      </c>
      <c r="E9" s="37" t="s">
        <v>1107</v>
      </c>
      <c r="F9" s="37" t="s">
        <v>1107</v>
      </c>
    </row>
    <row r="10" spans="1:6" x14ac:dyDescent="0.3">
      <c r="A10" s="37" t="s">
        <v>668</v>
      </c>
      <c r="B10" s="37" t="s">
        <v>20</v>
      </c>
      <c r="C10" s="37" t="s">
        <v>104</v>
      </c>
      <c r="D10" s="37" t="s">
        <v>1123</v>
      </c>
      <c r="E10" s="37" t="s">
        <v>142</v>
      </c>
    </row>
    <row r="11" spans="1:6" x14ac:dyDescent="0.3">
      <c r="A11" s="37" t="s">
        <v>378</v>
      </c>
      <c r="B11" s="37" t="s">
        <v>55</v>
      </c>
      <c r="C11" s="37" t="s">
        <v>104</v>
      </c>
      <c r="D11" s="37" t="s">
        <v>1119</v>
      </c>
      <c r="E11" s="37" t="s">
        <v>1133</v>
      </c>
    </row>
    <row r="12" spans="1:6" x14ac:dyDescent="0.3">
      <c r="A12" s="37" t="s">
        <v>379</v>
      </c>
      <c r="B12" s="37" t="s">
        <v>33</v>
      </c>
      <c r="C12" s="37" t="s">
        <v>104</v>
      </c>
      <c r="D12" s="37" t="s">
        <v>1119</v>
      </c>
      <c r="E12" s="37" t="s">
        <v>1137</v>
      </c>
    </row>
    <row r="13" spans="1:6" x14ac:dyDescent="0.3">
      <c r="A13" s="37" t="s">
        <v>155</v>
      </c>
      <c r="B13" s="37" t="s">
        <v>46</v>
      </c>
      <c r="C13" s="37" t="s">
        <v>65</v>
      </c>
      <c r="D13" s="37" t="s">
        <v>1123</v>
      </c>
      <c r="E13" s="37" t="s">
        <v>1137</v>
      </c>
    </row>
    <row r="14" spans="1:6" x14ac:dyDescent="0.3">
      <c r="A14" s="37" t="s">
        <v>669</v>
      </c>
      <c r="B14" s="37" t="s">
        <v>33</v>
      </c>
      <c r="C14" s="37" t="s">
        <v>104</v>
      </c>
      <c r="D14" s="37" t="s">
        <v>1169</v>
      </c>
    </row>
    <row r="15" spans="1:6" x14ac:dyDescent="0.3">
      <c r="A15" s="37" t="s">
        <v>670</v>
      </c>
      <c r="B15" s="37" t="s">
        <v>55</v>
      </c>
      <c r="C15" s="37" t="s">
        <v>65</v>
      </c>
      <c r="D15" s="37" t="s">
        <v>1114</v>
      </c>
    </row>
    <row r="16" spans="1:6" x14ac:dyDescent="0.3">
      <c r="A16" s="37" t="s">
        <v>180</v>
      </c>
      <c r="B16" s="37" t="s">
        <v>33</v>
      </c>
      <c r="C16" s="37" t="s">
        <v>65</v>
      </c>
      <c r="D16" s="37" t="s">
        <v>1123</v>
      </c>
    </row>
    <row r="17" spans="1:6" x14ac:dyDescent="0.3">
      <c r="A17" s="37" t="s">
        <v>181</v>
      </c>
      <c r="B17" s="37" t="s">
        <v>33</v>
      </c>
      <c r="C17" s="37" t="s">
        <v>65</v>
      </c>
      <c r="D17" s="37" t="s">
        <v>1133</v>
      </c>
    </row>
    <row r="18" spans="1:6" x14ac:dyDescent="0.3">
      <c r="A18" s="37" t="s">
        <v>168</v>
      </c>
      <c r="B18" s="37" t="s">
        <v>60</v>
      </c>
      <c r="C18" s="37" t="s">
        <v>104</v>
      </c>
      <c r="D18" s="37" t="s">
        <v>1107</v>
      </c>
    </row>
    <row r="19" spans="1:6" x14ac:dyDescent="0.3">
      <c r="A19" s="37" t="s">
        <v>184</v>
      </c>
      <c r="B19" s="37" t="s">
        <v>61</v>
      </c>
      <c r="C19" s="37" t="s">
        <v>104</v>
      </c>
      <c r="D19" s="37" t="s">
        <v>1114</v>
      </c>
      <c r="E19" s="37" t="s">
        <v>1133</v>
      </c>
    </row>
    <row r="20" spans="1:6" x14ac:dyDescent="0.3">
      <c r="A20" s="37" t="s">
        <v>671</v>
      </c>
      <c r="B20" s="37" t="s">
        <v>29</v>
      </c>
      <c r="C20" s="37" t="s">
        <v>65</v>
      </c>
      <c r="D20" s="37" t="s">
        <v>1169</v>
      </c>
    </row>
    <row r="21" spans="1:6" x14ac:dyDescent="0.3">
      <c r="A21" s="37" t="s">
        <v>150</v>
      </c>
      <c r="B21" s="37" t="s">
        <v>59</v>
      </c>
      <c r="C21" s="37" t="s">
        <v>104</v>
      </c>
      <c r="D21" s="37" t="s">
        <v>1107</v>
      </c>
      <c r="E21" s="37" t="s">
        <v>1114</v>
      </c>
      <c r="F21" s="37" t="s">
        <v>142</v>
      </c>
    </row>
    <row r="22" spans="1:6" x14ac:dyDescent="0.3">
      <c r="A22" s="37" t="s">
        <v>672</v>
      </c>
      <c r="B22" s="37" t="s">
        <v>31</v>
      </c>
      <c r="C22" s="37" t="s">
        <v>65</v>
      </c>
      <c r="D22" s="37" t="s">
        <v>1169</v>
      </c>
    </row>
    <row r="23" spans="1:6" x14ac:dyDescent="0.3">
      <c r="A23" s="37" t="s">
        <v>170</v>
      </c>
      <c r="B23" s="37" t="s">
        <v>60</v>
      </c>
      <c r="C23" s="37" t="s">
        <v>104</v>
      </c>
      <c r="D23" s="37" t="s">
        <v>1119</v>
      </c>
    </row>
    <row r="24" spans="1:6" x14ac:dyDescent="0.3">
      <c r="A24" s="37" t="s">
        <v>144</v>
      </c>
      <c r="B24" s="37" t="s">
        <v>28</v>
      </c>
      <c r="C24" s="37" t="s">
        <v>65</v>
      </c>
      <c r="D24" s="37" t="s">
        <v>1114</v>
      </c>
      <c r="E24" s="37" t="s">
        <v>1119</v>
      </c>
    </row>
    <row r="25" spans="1:6" x14ac:dyDescent="0.3">
      <c r="A25" s="37" t="s">
        <v>673</v>
      </c>
      <c r="B25" s="37" t="s">
        <v>17</v>
      </c>
      <c r="C25" s="37" t="s">
        <v>65</v>
      </c>
      <c r="D25" s="37" t="s">
        <v>1114</v>
      </c>
    </row>
    <row r="26" spans="1:6" x14ac:dyDescent="0.3">
      <c r="A26" s="37" t="s">
        <v>386</v>
      </c>
      <c r="B26" s="37" t="s">
        <v>22</v>
      </c>
      <c r="C26" s="37" t="s">
        <v>104</v>
      </c>
      <c r="D26" s="37" t="s">
        <v>1133</v>
      </c>
    </row>
    <row r="27" spans="1:6" x14ac:dyDescent="0.3">
      <c r="A27" s="37" t="s">
        <v>388</v>
      </c>
      <c r="B27" s="37" t="s">
        <v>59</v>
      </c>
      <c r="C27" s="37" t="s">
        <v>104</v>
      </c>
      <c r="D27" s="37" t="s">
        <v>1107</v>
      </c>
      <c r="E27" s="37" t="s">
        <v>1107</v>
      </c>
      <c r="F27" s="37" t="s">
        <v>1119</v>
      </c>
    </row>
    <row r="28" spans="1:6" x14ac:dyDescent="0.3">
      <c r="A28" s="37" t="s">
        <v>171</v>
      </c>
      <c r="B28" s="37" t="s">
        <v>60</v>
      </c>
      <c r="C28" s="37" t="s">
        <v>65</v>
      </c>
      <c r="D28" s="37" t="s">
        <v>1123</v>
      </c>
    </row>
    <row r="29" spans="1:6" x14ac:dyDescent="0.3">
      <c r="A29" s="37" t="s">
        <v>674</v>
      </c>
      <c r="B29" s="37" t="s">
        <v>17</v>
      </c>
      <c r="C29" s="37" t="s">
        <v>65</v>
      </c>
      <c r="D29" s="37" t="s">
        <v>1169</v>
      </c>
    </row>
    <row r="30" spans="1:6" x14ac:dyDescent="0.3">
      <c r="A30" s="37" t="s">
        <v>675</v>
      </c>
      <c r="B30" s="37" t="s">
        <v>27</v>
      </c>
      <c r="C30" s="37" t="s">
        <v>104</v>
      </c>
      <c r="D30" s="37" t="s">
        <v>1123</v>
      </c>
    </row>
    <row r="31" spans="1:6" x14ac:dyDescent="0.3">
      <c r="A31" s="37" t="s">
        <v>389</v>
      </c>
      <c r="B31" s="37" t="s">
        <v>55</v>
      </c>
      <c r="C31" s="37" t="s">
        <v>104</v>
      </c>
      <c r="D31" s="37" t="s">
        <v>1107</v>
      </c>
    </row>
    <row r="32" spans="1:6" x14ac:dyDescent="0.3">
      <c r="A32" s="37" t="s">
        <v>183</v>
      </c>
      <c r="B32" s="37" t="s">
        <v>61</v>
      </c>
      <c r="C32" s="37" t="s">
        <v>104</v>
      </c>
      <c r="D32" s="37" t="s">
        <v>1107</v>
      </c>
      <c r="E32" s="37" t="s">
        <v>1114</v>
      </c>
    </row>
    <row r="33" spans="1:6" x14ac:dyDescent="0.3">
      <c r="A33" s="37" t="s">
        <v>138</v>
      </c>
      <c r="B33" s="37" t="s">
        <v>28</v>
      </c>
      <c r="C33" s="37" t="s">
        <v>65</v>
      </c>
      <c r="D33" s="37" t="s">
        <v>1114</v>
      </c>
      <c r="E33" s="37" t="s">
        <v>1123</v>
      </c>
    </row>
    <row r="34" spans="1:6" x14ac:dyDescent="0.3">
      <c r="A34" s="37" t="s">
        <v>167</v>
      </c>
      <c r="B34" s="37" t="s">
        <v>60</v>
      </c>
      <c r="C34" s="37" t="s">
        <v>65</v>
      </c>
      <c r="D34" s="37" t="s">
        <v>1102</v>
      </c>
      <c r="E34" s="37" t="s">
        <v>1140</v>
      </c>
    </row>
    <row r="35" spans="1:6" x14ac:dyDescent="0.3">
      <c r="A35" s="37" t="s">
        <v>186</v>
      </c>
      <c r="B35" s="37" t="s">
        <v>20</v>
      </c>
      <c r="C35" s="37" t="s">
        <v>104</v>
      </c>
      <c r="D35" s="37" t="s">
        <v>1114</v>
      </c>
      <c r="E35" s="37" t="s">
        <v>1119</v>
      </c>
    </row>
    <row r="36" spans="1:6" x14ac:dyDescent="0.3">
      <c r="A36" s="37" t="s">
        <v>148</v>
      </c>
      <c r="B36" s="37" t="s">
        <v>17</v>
      </c>
      <c r="C36" s="37" t="s">
        <v>104</v>
      </c>
      <c r="D36" s="37" t="s">
        <v>1107</v>
      </c>
      <c r="E36" s="37" t="s">
        <v>1107</v>
      </c>
      <c r="F36" s="37" t="s">
        <v>1123</v>
      </c>
    </row>
    <row r="37" spans="1:6" x14ac:dyDescent="0.3">
      <c r="A37" s="37" t="s">
        <v>676</v>
      </c>
      <c r="B37" s="37" t="s">
        <v>440</v>
      </c>
      <c r="C37" s="37" t="s">
        <v>65</v>
      </c>
      <c r="D37" s="37" t="s">
        <v>1140</v>
      </c>
    </row>
    <row r="38" spans="1:6" x14ac:dyDescent="0.3">
      <c r="A38" s="37" t="s">
        <v>677</v>
      </c>
      <c r="B38" s="37" t="s">
        <v>44</v>
      </c>
      <c r="C38" s="37" t="s">
        <v>104</v>
      </c>
      <c r="D38" s="37" t="s">
        <v>1114</v>
      </c>
      <c r="E38" s="37" t="s">
        <v>1140</v>
      </c>
    </row>
    <row r="39" spans="1:6" x14ac:dyDescent="0.3">
      <c r="A39" s="37" t="s">
        <v>172</v>
      </c>
      <c r="B39" s="37" t="s">
        <v>36</v>
      </c>
      <c r="C39" s="37" t="s">
        <v>65</v>
      </c>
      <c r="D39" s="37" t="s">
        <v>1102</v>
      </c>
      <c r="E39" s="37" t="s">
        <v>1119</v>
      </c>
    </row>
    <row r="40" spans="1:6" x14ac:dyDescent="0.3">
      <c r="A40" s="37" t="s">
        <v>678</v>
      </c>
      <c r="B40" s="37" t="s">
        <v>55</v>
      </c>
      <c r="C40" s="37" t="s">
        <v>65</v>
      </c>
      <c r="D40" s="37" t="s">
        <v>1133</v>
      </c>
    </row>
    <row r="41" spans="1:6" x14ac:dyDescent="0.3">
      <c r="A41" s="37" t="s">
        <v>395</v>
      </c>
      <c r="B41" s="37" t="s">
        <v>44</v>
      </c>
      <c r="C41" s="37" t="s">
        <v>104</v>
      </c>
      <c r="D41" s="37" t="s">
        <v>1123</v>
      </c>
    </row>
    <row r="42" spans="1:6" x14ac:dyDescent="0.3">
      <c r="A42" s="37" t="s">
        <v>174</v>
      </c>
      <c r="B42" s="37" t="s">
        <v>28</v>
      </c>
      <c r="C42" s="37" t="s">
        <v>104</v>
      </c>
      <c r="D42" s="37" t="s">
        <v>1119</v>
      </c>
    </row>
    <row r="43" spans="1:6" x14ac:dyDescent="0.3">
      <c r="A43" s="37" t="s">
        <v>427</v>
      </c>
      <c r="B43" s="37" t="s">
        <v>49</v>
      </c>
      <c r="C43" s="37" t="s">
        <v>65</v>
      </c>
      <c r="D43" s="37" t="s">
        <v>1123</v>
      </c>
      <c r="E43" s="37" t="s">
        <v>1133</v>
      </c>
    </row>
    <row r="44" spans="1:6" x14ac:dyDescent="0.3">
      <c r="A44" s="37" t="s">
        <v>141</v>
      </c>
      <c r="B44" s="37" t="s">
        <v>15</v>
      </c>
      <c r="C44" s="37" t="s">
        <v>65</v>
      </c>
      <c r="D44" s="37" t="s">
        <v>1102</v>
      </c>
      <c r="E44" s="37" t="s">
        <v>1102</v>
      </c>
    </row>
    <row r="45" spans="1:6" x14ac:dyDescent="0.3">
      <c r="A45" s="37" t="s">
        <v>154</v>
      </c>
      <c r="B45" s="37" t="s">
        <v>20</v>
      </c>
      <c r="C45" s="37" t="s">
        <v>104</v>
      </c>
      <c r="D45" s="37" t="s">
        <v>1102</v>
      </c>
      <c r="E45" s="37" t="s">
        <v>1102</v>
      </c>
      <c r="F45" s="37" t="s">
        <v>142</v>
      </c>
    </row>
    <row r="46" spans="1:6" x14ac:dyDescent="0.3">
      <c r="A46" s="37" t="s">
        <v>143</v>
      </c>
      <c r="B46" s="37" t="s">
        <v>28</v>
      </c>
      <c r="C46" s="37" t="s">
        <v>65</v>
      </c>
      <c r="D46" s="37" t="s">
        <v>1102</v>
      </c>
    </row>
    <row r="47" spans="1:6" x14ac:dyDescent="0.3">
      <c r="A47" s="37" t="s">
        <v>147</v>
      </c>
      <c r="B47" s="37" t="s">
        <v>27</v>
      </c>
      <c r="C47" s="37" t="s">
        <v>65</v>
      </c>
      <c r="D47" s="37" t="s">
        <v>1119</v>
      </c>
      <c r="E47" s="37" t="s">
        <v>142</v>
      </c>
      <c r="F47" s="37" t="s">
        <v>1169</v>
      </c>
    </row>
    <row r="48" spans="1:6" x14ac:dyDescent="0.3">
      <c r="A48" s="37" t="s">
        <v>177</v>
      </c>
      <c r="B48" s="37" t="s">
        <v>29</v>
      </c>
      <c r="C48" s="37" t="s">
        <v>65</v>
      </c>
      <c r="D48" s="37" t="s">
        <v>1102</v>
      </c>
      <c r="E48" s="37" t="s">
        <v>1107</v>
      </c>
    </row>
    <row r="49" spans="1:6" x14ac:dyDescent="0.3">
      <c r="A49" s="37" t="s">
        <v>679</v>
      </c>
      <c r="B49" s="37" t="s">
        <v>442</v>
      </c>
      <c r="C49" s="37" t="s">
        <v>65</v>
      </c>
      <c r="D49" s="37" t="s">
        <v>1140</v>
      </c>
    </row>
    <row r="50" spans="1:6" x14ac:dyDescent="0.3">
      <c r="A50" s="37" t="s">
        <v>140</v>
      </c>
      <c r="B50" s="37" t="s">
        <v>20</v>
      </c>
      <c r="C50" s="37" t="s">
        <v>65</v>
      </c>
      <c r="D50" s="37" t="s">
        <v>1133</v>
      </c>
    </row>
    <row r="51" spans="1:6" x14ac:dyDescent="0.3">
      <c r="A51" s="37" t="s">
        <v>162</v>
      </c>
      <c r="B51" s="37" t="s">
        <v>20</v>
      </c>
      <c r="C51" s="37" t="s">
        <v>65</v>
      </c>
      <c r="D51" s="37" t="s">
        <v>1102</v>
      </c>
    </row>
    <row r="52" spans="1:6" x14ac:dyDescent="0.3">
      <c r="A52" s="37" t="s">
        <v>151</v>
      </c>
      <c r="B52" s="37" t="s">
        <v>20</v>
      </c>
      <c r="C52" s="37" t="s">
        <v>65</v>
      </c>
      <c r="D52" s="37" t="s">
        <v>1119</v>
      </c>
      <c r="E52" s="37" t="s">
        <v>1137</v>
      </c>
    </row>
    <row r="53" spans="1:6" x14ac:dyDescent="0.3">
      <c r="A53" s="37" t="s">
        <v>145</v>
      </c>
      <c r="B53" s="37" t="s">
        <v>55</v>
      </c>
      <c r="C53" s="37" t="s">
        <v>104</v>
      </c>
      <c r="D53" s="37" t="s">
        <v>1114</v>
      </c>
      <c r="E53" s="37" t="s">
        <v>142</v>
      </c>
      <c r="F53" s="37" t="s">
        <v>1137</v>
      </c>
    </row>
    <row r="54" spans="1:6" x14ac:dyDescent="0.3">
      <c r="A54" s="37" t="s">
        <v>680</v>
      </c>
      <c r="B54" s="37" t="s">
        <v>27</v>
      </c>
      <c r="C54" s="37" t="s">
        <v>104</v>
      </c>
      <c r="D54" s="37" t="s">
        <v>1123</v>
      </c>
    </row>
    <row r="55" spans="1:6" x14ac:dyDescent="0.3">
      <c r="A55" s="37" t="s">
        <v>169</v>
      </c>
      <c r="B55" s="37" t="s">
        <v>60</v>
      </c>
      <c r="C55" s="37" t="s">
        <v>65</v>
      </c>
      <c r="D55" s="37" t="s">
        <v>1107</v>
      </c>
    </row>
    <row r="56" spans="1:6" x14ac:dyDescent="0.3">
      <c r="A56" s="37" t="s">
        <v>175</v>
      </c>
      <c r="B56" s="37" t="s">
        <v>36</v>
      </c>
      <c r="C56" s="37" t="s">
        <v>104</v>
      </c>
      <c r="D56" s="37" t="s">
        <v>1102</v>
      </c>
      <c r="E56" s="37" t="s">
        <v>1123</v>
      </c>
    </row>
    <row r="57" spans="1:6" x14ac:dyDescent="0.3">
      <c r="A57" s="37" t="s">
        <v>149</v>
      </c>
      <c r="B57" s="37" t="s">
        <v>62</v>
      </c>
      <c r="C57" s="37" t="s">
        <v>65</v>
      </c>
      <c r="D57" s="37" t="s">
        <v>1102</v>
      </c>
      <c r="E57" s="37" t="s">
        <v>1107</v>
      </c>
    </row>
    <row r="58" spans="1:6" x14ac:dyDescent="0.3">
      <c r="A58" s="37" t="s">
        <v>163</v>
      </c>
      <c r="B58" s="37" t="s">
        <v>24</v>
      </c>
      <c r="C58" s="37" t="s">
        <v>65</v>
      </c>
      <c r="D58" s="37" t="s">
        <v>1107</v>
      </c>
      <c r="E58" s="37" t="s">
        <v>1107</v>
      </c>
      <c r="F58" s="37" t="s">
        <v>1137</v>
      </c>
    </row>
    <row r="59" spans="1:6" x14ac:dyDescent="0.3">
      <c r="A59" s="37" t="s">
        <v>146</v>
      </c>
      <c r="B59" s="37" t="s">
        <v>27</v>
      </c>
      <c r="C59" s="37" t="s">
        <v>65</v>
      </c>
      <c r="D59" s="37" t="s">
        <v>142</v>
      </c>
      <c r="E59" s="37" t="s">
        <v>1169</v>
      </c>
    </row>
    <row r="60" spans="1:6" x14ac:dyDescent="0.3">
      <c r="A60" s="37" t="s">
        <v>139</v>
      </c>
      <c r="B60" s="37" t="s">
        <v>20</v>
      </c>
      <c r="C60" s="37" t="s">
        <v>104</v>
      </c>
      <c r="D60" s="37" t="s">
        <v>142</v>
      </c>
      <c r="E60" s="37" t="s">
        <v>1169</v>
      </c>
    </row>
    <row r="61" spans="1:6" x14ac:dyDescent="0.3">
      <c r="A61" s="37" t="s">
        <v>681</v>
      </c>
      <c r="B61" s="37" t="s">
        <v>42</v>
      </c>
      <c r="C61" s="37" t="s">
        <v>104</v>
      </c>
      <c r="D61" s="37" t="s">
        <v>1137</v>
      </c>
    </row>
    <row r="62" spans="1:6" x14ac:dyDescent="0.3">
      <c r="A62" s="37" t="s">
        <v>165</v>
      </c>
      <c r="B62" s="37" t="s">
        <v>49</v>
      </c>
      <c r="C62" s="37" t="s">
        <v>65</v>
      </c>
      <c r="D62" s="37" t="s">
        <v>142</v>
      </c>
      <c r="E62" s="37" t="s">
        <v>1137</v>
      </c>
    </row>
    <row r="63" spans="1:6" x14ac:dyDescent="0.3">
      <c r="A63" s="37" t="s">
        <v>153</v>
      </c>
      <c r="B63" s="37" t="s">
        <v>33</v>
      </c>
      <c r="C63" s="37" t="s">
        <v>65</v>
      </c>
      <c r="D63" s="37" t="s">
        <v>1169</v>
      </c>
    </row>
    <row r="64" spans="1:6" x14ac:dyDescent="0.3">
      <c r="A64" s="37" t="s">
        <v>157</v>
      </c>
      <c r="B64" s="37" t="s">
        <v>20</v>
      </c>
      <c r="C64" s="37" t="s">
        <v>104</v>
      </c>
      <c r="D64" s="37" t="s">
        <v>1119</v>
      </c>
    </row>
    <row r="65" spans="1:7" x14ac:dyDescent="0.3">
      <c r="A65" s="37" t="s">
        <v>682</v>
      </c>
      <c r="B65" s="37" t="s">
        <v>30</v>
      </c>
      <c r="C65" s="37" t="s">
        <v>65</v>
      </c>
      <c r="D65" s="37" t="s">
        <v>1140</v>
      </c>
      <c r="E65" s="37" t="s">
        <v>1140</v>
      </c>
    </row>
    <row r="66" spans="1:7" x14ac:dyDescent="0.3">
      <c r="A66" s="37" t="s">
        <v>152</v>
      </c>
      <c r="B66" s="37" t="s">
        <v>451</v>
      </c>
      <c r="C66" s="37" t="s">
        <v>104</v>
      </c>
      <c r="D66" s="37" t="s">
        <v>1107</v>
      </c>
      <c r="E66" s="37" t="s">
        <v>1137</v>
      </c>
    </row>
    <row r="67" spans="1:7" x14ac:dyDescent="0.3">
      <c r="A67" s="37" t="s">
        <v>182</v>
      </c>
      <c r="B67" s="37" t="s">
        <v>59</v>
      </c>
      <c r="C67" s="37" t="s">
        <v>65</v>
      </c>
      <c r="D67" s="37" t="s">
        <v>142</v>
      </c>
    </row>
    <row r="68" spans="1:7" x14ac:dyDescent="0.3">
      <c r="A68" s="37" t="s">
        <v>683</v>
      </c>
      <c r="B68" s="37" t="s">
        <v>20</v>
      </c>
      <c r="C68" s="37" t="s">
        <v>65</v>
      </c>
      <c r="D68" s="37" t="s">
        <v>1137</v>
      </c>
    </row>
    <row r="69" spans="1:7" x14ac:dyDescent="0.3">
      <c r="A69" s="37" t="s">
        <v>160</v>
      </c>
      <c r="B69" s="37" t="s">
        <v>59</v>
      </c>
      <c r="C69" s="37" t="s">
        <v>65</v>
      </c>
      <c r="D69" s="37" t="s">
        <v>1102</v>
      </c>
      <c r="E69" s="37" t="s">
        <v>1102</v>
      </c>
      <c r="F69" s="37" t="s">
        <v>1114</v>
      </c>
      <c r="G69" s="37" t="s">
        <v>1114</v>
      </c>
    </row>
    <row r="70" spans="1:7" x14ac:dyDescent="0.3">
      <c r="A70" s="37" t="s">
        <v>407</v>
      </c>
      <c r="B70" s="37" t="s">
        <v>1819</v>
      </c>
      <c r="C70" s="37" t="s">
        <v>104</v>
      </c>
      <c r="D70" s="37" t="s">
        <v>1133</v>
      </c>
    </row>
    <row r="71" spans="1:7" x14ac:dyDescent="0.3">
      <c r="A71" s="37" t="s">
        <v>188</v>
      </c>
      <c r="B71" s="37" t="s">
        <v>67</v>
      </c>
      <c r="C71" s="37" t="s">
        <v>65</v>
      </c>
      <c r="D71" s="37" t="s">
        <v>1102</v>
      </c>
    </row>
    <row r="72" spans="1:7" x14ac:dyDescent="0.3">
      <c r="A72" s="37" t="s">
        <v>684</v>
      </c>
      <c r="B72" s="37" t="s">
        <v>49</v>
      </c>
      <c r="C72" s="37" t="s">
        <v>65</v>
      </c>
      <c r="D72" s="37" t="s">
        <v>1123</v>
      </c>
    </row>
    <row r="73" spans="1:7" x14ac:dyDescent="0.3">
      <c r="A73" s="37" t="s">
        <v>158</v>
      </c>
      <c r="B73" s="37" t="s">
        <v>59</v>
      </c>
      <c r="C73" s="37" t="s">
        <v>65</v>
      </c>
      <c r="D73" s="37" t="s">
        <v>1119</v>
      </c>
    </row>
    <row r="74" spans="1:7" x14ac:dyDescent="0.3">
      <c r="A74" s="37" t="s">
        <v>156</v>
      </c>
      <c r="B74" s="37" t="s">
        <v>22</v>
      </c>
      <c r="C74" s="37" t="s">
        <v>104</v>
      </c>
      <c r="D74" s="37" t="s">
        <v>1114</v>
      </c>
      <c r="E74" s="37" t="s">
        <v>1123</v>
      </c>
    </row>
    <row r="75" spans="1:7" x14ac:dyDescent="0.3">
      <c r="A75" s="37" t="s">
        <v>164</v>
      </c>
      <c r="B75" s="37" t="s">
        <v>61</v>
      </c>
      <c r="C75" s="37" t="s">
        <v>104</v>
      </c>
      <c r="D75" s="37" t="s">
        <v>142</v>
      </c>
      <c r="E75" s="37" t="s">
        <v>142</v>
      </c>
    </row>
    <row r="76" spans="1:7" x14ac:dyDescent="0.3">
      <c r="A76" s="37" t="s">
        <v>161</v>
      </c>
      <c r="B76" s="37" t="s">
        <v>55</v>
      </c>
      <c r="C76" s="37" t="s">
        <v>65</v>
      </c>
      <c r="D76" s="37" t="s">
        <v>1107</v>
      </c>
      <c r="E76" s="37" t="s">
        <v>1114</v>
      </c>
      <c r="F76" s="37" t="s">
        <v>142</v>
      </c>
    </row>
    <row r="77" spans="1:7" x14ac:dyDescent="0.3">
      <c r="A77" s="37" t="s">
        <v>685</v>
      </c>
      <c r="B77" s="37" t="s">
        <v>17</v>
      </c>
      <c r="C77" s="37" t="s">
        <v>65</v>
      </c>
      <c r="D77" s="37" t="s">
        <v>1123</v>
      </c>
    </row>
    <row r="78" spans="1:7" x14ac:dyDescent="0.3">
      <c r="A78" s="37" t="s">
        <v>686</v>
      </c>
      <c r="B78" s="37" t="s">
        <v>55</v>
      </c>
      <c r="C78" s="37" t="s">
        <v>65</v>
      </c>
      <c r="D78" s="37" t="s">
        <v>1123</v>
      </c>
    </row>
    <row r="79" spans="1:7" x14ac:dyDescent="0.3">
      <c r="A79" s="37" t="s">
        <v>179</v>
      </c>
      <c r="B79" s="37" t="s">
        <v>61</v>
      </c>
      <c r="C79" s="37" t="s">
        <v>65</v>
      </c>
      <c r="D79" s="37" t="s">
        <v>1102</v>
      </c>
      <c r="E79" s="37" t="s">
        <v>1140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2FB9-5C1A-4D35-B745-FA6816A7CB25}">
  <dimension ref="A2:N147"/>
  <sheetViews>
    <sheetView topLeftCell="A125" workbookViewId="0">
      <selection activeCell="N101" sqref="N101"/>
    </sheetView>
  </sheetViews>
  <sheetFormatPr defaultRowHeight="14.4" x14ac:dyDescent="0.3"/>
  <cols>
    <col min="1" max="4" width="8.88671875" style="37"/>
    <col min="5" max="5" width="23.77734375" style="37" bestFit="1" customWidth="1"/>
    <col min="6" max="6" width="29.77734375" style="37" bestFit="1" customWidth="1"/>
    <col min="7" max="16384" width="8.88671875" style="37"/>
  </cols>
  <sheetData>
    <row r="2" spans="1:14" x14ac:dyDescent="0.3">
      <c r="B2" s="37" t="s">
        <v>2132</v>
      </c>
    </row>
    <row r="3" spans="1:14" x14ac:dyDescent="0.3">
      <c r="A3" s="37" t="s">
        <v>1102</v>
      </c>
      <c r="B3" s="37" t="s">
        <v>791</v>
      </c>
      <c r="C3" s="37" t="s">
        <v>2601</v>
      </c>
      <c r="D3" s="37" t="s">
        <v>1247</v>
      </c>
      <c r="E3" s="37" t="s">
        <v>232</v>
      </c>
      <c r="F3" s="37" t="s">
        <v>28</v>
      </c>
      <c r="G3" s="37" t="s">
        <v>191</v>
      </c>
      <c r="H3" s="37" t="s">
        <v>2602</v>
      </c>
      <c r="I3" s="37" t="s">
        <v>278</v>
      </c>
      <c r="J3" s="37" t="s">
        <v>796</v>
      </c>
      <c r="K3" s="37" t="s">
        <v>1784</v>
      </c>
      <c r="L3" s="37" t="s">
        <v>1785</v>
      </c>
      <c r="M3" s="37" t="s">
        <v>2062</v>
      </c>
      <c r="N3" s="37" t="s">
        <v>58</v>
      </c>
    </row>
    <row r="4" spans="1:14" x14ac:dyDescent="0.3">
      <c r="A4" s="37" t="s">
        <v>1107</v>
      </c>
      <c r="B4" s="37" t="s">
        <v>801</v>
      </c>
      <c r="C4" s="37" t="s">
        <v>2603</v>
      </c>
      <c r="D4" s="37" t="s">
        <v>958</v>
      </c>
      <c r="E4" s="37" t="s">
        <v>434</v>
      </c>
      <c r="F4" s="37" t="s">
        <v>28</v>
      </c>
      <c r="G4" s="37" t="s">
        <v>189</v>
      </c>
      <c r="I4" s="37" t="s">
        <v>278</v>
      </c>
      <c r="J4" s="37" t="s">
        <v>796</v>
      </c>
      <c r="K4" s="37" t="s">
        <v>969</v>
      </c>
      <c r="L4" s="37" t="s">
        <v>1235</v>
      </c>
      <c r="M4" s="37" t="s">
        <v>940</v>
      </c>
      <c r="N4" s="37" t="s">
        <v>1326</v>
      </c>
    </row>
    <row r="5" spans="1:14" x14ac:dyDescent="0.3">
      <c r="A5" s="37" t="s">
        <v>1107</v>
      </c>
      <c r="B5" s="37" t="s">
        <v>801</v>
      </c>
      <c r="C5" s="37" t="s">
        <v>2603</v>
      </c>
      <c r="D5" s="37" t="s">
        <v>958</v>
      </c>
      <c r="E5" s="37" t="s">
        <v>231</v>
      </c>
      <c r="F5" s="37" t="s">
        <v>28</v>
      </c>
      <c r="G5" s="37" t="s">
        <v>191</v>
      </c>
      <c r="H5" s="37" t="s">
        <v>2604</v>
      </c>
      <c r="I5" s="37" t="s">
        <v>278</v>
      </c>
      <c r="J5" s="37" t="s">
        <v>796</v>
      </c>
      <c r="K5" s="37" t="s">
        <v>1784</v>
      </c>
      <c r="L5" s="37" t="s">
        <v>1785</v>
      </c>
      <c r="M5" s="37" t="s">
        <v>997</v>
      </c>
      <c r="N5" s="37" t="s">
        <v>1326</v>
      </c>
    </row>
    <row r="6" spans="1:14" x14ac:dyDescent="0.3">
      <c r="A6" s="37" t="s">
        <v>1119</v>
      </c>
      <c r="B6" s="37" t="s">
        <v>812</v>
      </c>
      <c r="C6" s="37" t="s">
        <v>1374</v>
      </c>
      <c r="D6" s="37" t="s">
        <v>891</v>
      </c>
      <c r="E6" s="37" t="s">
        <v>235</v>
      </c>
      <c r="F6" s="37" t="s">
        <v>20</v>
      </c>
      <c r="G6" s="37" t="s">
        <v>189</v>
      </c>
      <c r="H6" s="37" t="s">
        <v>2605</v>
      </c>
      <c r="I6" s="37" t="s">
        <v>278</v>
      </c>
      <c r="J6" s="37" t="s">
        <v>796</v>
      </c>
      <c r="K6" s="37" t="s">
        <v>1552</v>
      </c>
      <c r="L6" s="37" t="s">
        <v>867</v>
      </c>
      <c r="M6" s="37" t="s">
        <v>935</v>
      </c>
      <c r="N6" s="37" t="s">
        <v>854</v>
      </c>
    </row>
    <row r="7" spans="1:14" x14ac:dyDescent="0.3">
      <c r="A7" s="37" t="s">
        <v>1123</v>
      </c>
      <c r="B7" s="37" t="s">
        <v>816</v>
      </c>
      <c r="C7" s="37" t="s">
        <v>2136</v>
      </c>
      <c r="D7" s="37" t="s">
        <v>864</v>
      </c>
      <c r="E7" s="37" t="s">
        <v>233</v>
      </c>
      <c r="F7" s="37" t="s">
        <v>20</v>
      </c>
      <c r="G7" s="37" t="s">
        <v>191</v>
      </c>
      <c r="H7" s="37" t="s">
        <v>2606</v>
      </c>
      <c r="I7" s="37" t="s">
        <v>278</v>
      </c>
      <c r="J7" s="37" t="s">
        <v>796</v>
      </c>
      <c r="K7" s="37" t="s">
        <v>809</v>
      </c>
      <c r="L7" s="37" t="s">
        <v>853</v>
      </c>
      <c r="M7" s="37" t="s">
        <v>1122</v>
      </c>
      <c r="N7" s="37" t="s">
        <v>854</v>
      </c>
    </row>
    <row r="8" spans="1:14" x14ac:dyDescent="0.3">
      <c r="A8" s="37" t="s">
        <v>142</v>
      </c>
      <c r="B8" s="37" t="s">
        <v>823</v>
      </c>
      <c r="C8" s="37" t="s">
        <v>1695</v>
      </c>
      <c r="D8" s="37" t="s">
        <v>1316</v>
      </c>
      <c r="E8" s="37" t="s">
        <v>710</v>
      </c>
      <c r="F8" s="37" t="s">
        <v>28</v>
      </c>
      <c r="G8" s="37" t="s">
        <v>191</v>
      </c>
      <c r="H8" s="37" t="s">
        <v>2607</v>
      </c>
      <c r="I8" s="37" t="s">
        <v>278</v>
      </c>
      <c r="J8" s="37" t="s">
        <v>796</v>
      </c>
      <c r="K8" s="37" t="s">
        <v>878</v>
      </c>
      <c r="L8" s="37" t="s">
        <v>879</v>
      </c>
      <c r="M8" s="37" t="s">
        <v>1633</v>
      </c>
      <c r="N8" s="37" t="s">
        <v>854</v>
      </c>
    </row>
    <row r="9" spans="1:14" x14ac:dyDescent="0.3">
      <c r="A9" s="37" t="s">
        <v>1133</v>
      </c>
      <c r="B9" s="37" t="s">
        <v>830</v>
      </c>
      <c r="C9" s="37" t="s">
        <v>1924</v>
      </c>
      <c r="D9" s="37" t="s">
        <v>1211</v>
      </c>
      <c r="E9" s="37" t="s">
        <v>425</v>
      </c>
      <c r="F9" s="37" t="s">
        <v>28</v>
      </c>
      <c r="G9" s="37" t="s">
        <v>191</v>
      </c>
      <c r="H9" s="37" t="s">
        <v>2608</v>
      </c>
      <c r="I9" s="37" t="s">
        <v>278</v>
      </c>
      <c r="J9" s="37" t="s">
        <v>796</v>
      </c>
      <c r="K9" s="37" t="s">
        <v>1106</v>
      </c>
      <c r="L9" s="37" t="s">
        <v>1225</v>
      </c>
      <c r="M9" s="37" t="s">
        <v>940</v>
      </c>
      <c r="N9" s="37" t="s">
        <v>854</v>
      </c>
    </row>
    <row r="10" spans="1:14" x14ac:dyDescent="0.3">
      <c r="A10" s="37" t="s">
        <v>1137</v>
      </c>
      <c r="B10" s="37" t="s">
        <v>835</v>
      </c>
      <c r="C10" s="37" t="s">
        <v>1710</v>
      </c>
      <c r="D10" s="37" t="s">
        <v>1223</v>
      </c>
      <c r="E10" s="37" t="s">
        <v>270</v>
      </c>
      <c r="F10" s="37" t="s">
        <v>61</v>
      </c>
      <c r="G10" s="37" t="s">
        <v>191</v>
      </c>
      <c r="H10" s="37" t="s">
        <v>2609</v>
      </c>
      <c r="I10" s="37" t="s">
        <v>278</v>
      </c>
      <c r="J10" s="37" t="s">
        <v>796</v>
      </c>
      <c r="K10" s="37" t="s">
        <v>1106</v>
      </c>
      <c r="L10" s="37" t="s">
        <v>1127</v>
      </c>
      <c r="M10" s="37" t="s">
        <v>999</v>
      </c>
      <c r="N10" s="37" t="s">
        <v>854</v>
      </c>
    </row>
    <row r="11" spans="1:14" x14ac:dyDescent="0.3">
      <c r="A11" s="37" t="s">
        <v>1140</v>
      </c>
      <c r="B11" s="37" t="s">
        <v>840</v>
      </c>
      <c r="C11" s="37" t="s">
        <v>1708</v>
      </c>
      <c r="D11" s="37" t="s">
        <v>901</v>
      </c>
      <c r="E11" s="37" t="s">
        <v>716</v>
      </c>
      <c r="F11" s="37" t="s">
        <v>20</v>
      </c>
      <c r="G11" s="37" t="s">
        <v>191</v>
      </c>
      <c r="H11" s="37" t="s">
        <v>2610</v>
      </c>
      <c r="I11" s="37" t="s">
        <v>278</v>
      </c>
      <c r="J11" s="37" t="s">
        <v>796</v>
      </c>
      <c r="K11" s="37" t="s">
        <v>2611</v>
      </c>
      <c r="L11" s="37" t="s">
        <v>934</v>
      </c>
      <c r="M11" s="37" t="s">
        <v>940</v>
      </c>
      <c r="N11" s="37" t="s">
        <v>854</v>
      </c>
    </row>
    <row r="12" spans="1:14" x14ac:dyDescent="0.3">
      <c r="A12" s="37" t="s">
        <v>1169</v>
      </c>
      <c r="B12" s="37" t="s">
        <v>845</v>
      </c>
      <c r="C12" s="37" t="s">
        <v>2612</v>
      </c>
      <c r="D12" s="37" t="s">
        <v>901</v>
      </c>
      <c r="E12" s="37" t="s">
        <v>238</v>
      </c>
      <c r="F12" s="37" t="s">
        <v>25</v>
      </c>
      <c r="G12" s="37" t="s">
        <v>191</v>
      </c>
      <c r="H12" s="37" t="s">
        <v>2613</v>
      </c>
      <c r="I12" s="37" t="s">
        <v>278</v>
      </c>
      <c r="J12" s="37" t="s">
        <v>796</v>
      </c>
      <c r="K12" s="37" t="s">
        <v>1106</v>
      </c>
      <c r="L12" s="37" t="s">
        <v>1127</v>
      </c>
      <c r="M12" s="37" t="s">
        <v>999</v>
      </c>
      <c r="N12" s="37" t="s">
        <v>854</v>
      </c>
    </row>
    <row r="13" spans="1:14" x14ac:dyDescent="0.3">
      <c r="A13" s="37" t="s">
        <v>1169</v>
      </c>
      <c r="B13" s="37" t="s">
        <v>845</v>
      </c>
      <c r="C13" s="37" t="s">
        <v>2612</v>
      </c>
      <c r="D13" s="37" t="s">
        <v>901</v>
      </c>
      <c r="E13" s="37" t="s">
        <v>234</v>
      </c>
      <c r="F13" s="37" t="s">
        <v>28</v>
      </c>
      <c r="G13" s="37" t="s">
        <v>191</v>
      </c>
      <c r="H13" s="37" t="s">
        <v>2614</v>
      </c>
      <c r="I13" s="37" t="s">
        <v>278</v>
      </c>
      <c r="J13" s="37" t="s">
        <v>796</v>
      </c>
      <c r="K13" s="37" t="s">
        <v>969</v>
      </c>
      <c r="L13" s="37" t="s">
        <v>1235</v>
      </c>
      <c r="M13" s="37" t="s">
        <v>2303</v>
      </c>
      <c r="N13" s="37" t="s">
        <v>854</v>
      </c>
    </row>
    <row r="14" spans="1:14" x14ac:dyDescent="0.3">
      <c r="B14" s="37" t="s">
        <v>2408</v>
      </c>
    </row>
    <row r="15" spans="1:14" x14ac:dyDescent="0.3">
      <c r="A15" s="37" t="s">
        <v>1102</v>
      </c>
      <c r="B15" s="37" t="s">
        <v>791</v>
      </c>
      <c r="C15" s="37" t="s">
        <v>2615</v>
      </c>
      <c r="D15" s="37" t="s">
        <v>925</v>
      </c>
      <c r="E15" s="37" t="s">
        <v>232</v>
      </c>
      <c r="F15" s="37" t="s">
        <v>28</v>
      </c>
      <c r="G15" s="37" t="s">
        <v>191</v>
      </c>
      <c r="H15" s="37" t="s">
        <v>2602</v>
      </c>
      <c r="I15" s="37" t="s">
        <v>278</v>
      </c>
      <c r="J15" s="37" t="s">
        <v>796</v>
      </c>
      <c r="K15" s="37" t="s">
        <v>1784</v>
      </c>
      <c r="L15" s="37" t="s">
        <v>1311</v>
      </c>
      <c r="M15" s="37" t="s">
        <v>1012</v>
      </c>
      <c r="N15" s="37" t="s">
        <v>58</v>
      </c>
    </row>
    <row r="16" spans="1:14" x14ac:dyDescent="0.3">
      <c r="A16" s="37" t="s">
        <v>1107</v>
      </c>
      <c r="B16" s="37" t="s">
        <v>801</v>
      </c>
      <c r="C16" s="37" t="s">
        <v>2616</v>
      </c>
      <c r="D16" s="37" t="s">
        <v>929</v>
      </c>
      <c r="E16" s="37" t="s">
        <v>231</v>
      </c>
      <c r="F16" s="37" t="s">
        <v>28</v>
      </c>
      <c r="G16" s="37" t="s">
        <v>191</v>
      </c>
      <c r="H16" s="37" t="s">
        <v>2604</v>
      </c>
      <c r="I16" s="37" t="s">
        <v>278</v>
      </c>
      <c r="J16" s="37" t="s">
        <v>796</v>
      </c>
      <c r="K16" s="37" t="s">
        <v>1784</v>
      </c>
      <c r="L16" s="37" t="s">
        <v>1801</v>
      </c>
      <c r="M16" s="37" t="s">
        <v>829</v>
      </c>
      <c r="N16" s="37" t="s">
        <v>1326</v>
      </c>
    </row>
    <row r="17" spans="1:14" x14ac:dyDescent="0.3">
      <c r="A17" s="37" t="s">
        <v>1114</v>
      </c>
      <c r="B17" s="37" t="s">
        <v>805</v>
      </c>
      <c r="C17" s="37" t="s">
        <v>2617</v>
      </c>
      <c r="D17" s="37" t="s">
        <v>1164</v>
      </c>
      <c r="E17" s="37" t="s">
        <v>710</v>
      </c>
      <c r="F17" s="37" t="s">
        <v>28</v>
      </c>
      <c r="G17" s="37" t="s">
        <v>191</v>
      </c>
      <c r="H17" s="37" t="s">
        <v>2607</v>
      </c>
      <c r="I17" s="37" t="s">
        <v>278</v>
      </c>
      <c r="J17" s="37" t="s">
        <v>796</v>
      </c>
      <c r="K17" s="37" t="s">
        <v>1784</v>
      </c>
      <c r="L17" s="37" t="s">
        <v>1801</v>
      </c>
      <c r="M17" s="37" t="s">
        <v>999</v>
      </c>
      <c r="N17" s="37" t="s">
        <v>854</v>
      </c>
    </row>
    <row r="18" spans="1:14" x14ac:dyDescent="0.3">
      <c r="A18" s="37" t="s">
        <v>1119</v>
      </c>
      <c r="B18" s="37" t="s">
        <v>812</v>
      </c>
      <c r="C18" s="37" t="s">
        <v>2618</v>
      </c>
      <c r="D18" s="37" t="s">
        <v>864</v>
      </c>
      <c r="E18" s="37" t="s">
        <v>425</v>
      </c>
      <c r="F18" s="37" t="s">
        <v>28</v>
      </c>
      <c r="G18" s="37" t="s">
        <v>191</v>
      </c>
      <c r="H18" s="37" t="s">
        <v>2608</v>
      </c>
      <c r="I18" s="37" t="s">
        <v>278</v>
      </c>
      <c r="J18" s="37" t="s">
        <v>796</v>
      </c>
      <c r="K18" s="37" t="s">
        <v>1784</v>
      </c>
      <c r="L18" s="37" t="s">
        <v>1801</v>
      </c>
      <c r="M18" s="37" t="s">
        <v>935</v>
      </c>
      <c r="N18" s="37" t="s">
        <v>854</v>
      </c>
    </row>
    <row r="19" spans="1:14" x14ac:dyDescent="0.3">
      <c r="A19" s="37" t="s">
        <v>1123</v>
      </c>
      <c r="B19" s="37" t="s">
        <v>816</v>
      </c>
      <c r="C19" s="37" t="s">
        <v>2619</v>
      </c>
      <c r="D19" s="37" t="s">
        <v>864</v>
      </c>
      <c r="E19" s="37" t="s">
        <v>238</v>
      </c>
      <c r="F19" s="37" t="s">
        <v>25</v>
      </c>
      <c r="G19" s="37" t="s">
        <v>191</v>
      </c>
      <c r="H19" s="37" t="s">
        <v>2613</v>
      </c>
      <c r="I19" s="37" t="s">
        <v>278</v>
      </c>
      <c r="J19" s="37" t="s">
        <v>796</v>
      </c>
      <c r="K19" s="37" t="s">
        <v>921</v>
      </c>
      <c r="L19" s="37" t="s">
        <v>922</v>
      </c>
      <c r="M19" s="37" t="s">
        <v>1256</v>
      </c>
      <c r="N19" s="37" t="s">
        <v>854</v>
      </c>
    </row>
    <row r="20" spans="1:14" x14ac:dyDescent="0.3">
      <c r="A20" s="37" t="s">
        <v>142</v>
      </c>
      <c r="B20" s="37" t="s">
        <v>823</v>
      </c>
      <c r="C20" s="37" t="s">
        <v>2620</v>
      </c>
      <c r="D20" s="37" t="s">
        <v>1316</v>
      </c>
      <c r="E20" s="37" t="s">
        <v>235</v>
      </c>
      <c r="F20" s="37" t="s">
        <v>20</v>
      </c>
      <c r="G20" s="37" t="s">
        <v>189</v>
      </c>
      <c r="H20" s="37" t="s">
        <v>2605</v>
      </c>
      <c r="I20" s="37" t="s">
        <v>278</v>
      </c>
      <c r="J20" s="37" t="s">
        <v>796</v>
      </c>
      <c r="K20" s="37" t="s">
        <v>1552</v>
      </c>
      <c r="L20" s="37" t="s">
        <v>1646</v>
      </c>
      <c r="M20" s="37" t="s">
        <v>2621</v>
      </c>
      <c r="N20" s="37" t="s">
        <v>854</v>
      </c>
    </row>
    <row r="21" spans="1:14" x14ac:dyDescent="0.3">
      <c r="A21" s="37" t="s">
        <v>1133</v>
      </c>
      <c r="B21" s="37" t="s">
        <v>830</v>
      </c>
      <c r="C21" s="37" t="s">
        <v>2236</v>
      </c>
      <c r="D21" s="37" t="s">
        <v>814</v>
      </c>
      <c r="E21" s="37" t="s">
        <v>236</v>
      </c>
      <c r="F21" s="37" t="s">
        <v>55</v>
      </c>
      <c r="G21" s="37" t="s">
        <v>191</v>
      </c>
      <c r="H21" s="37" t="s">
        <v>2622</v>
      </c>
      <c r="I21" s="37" t="s">
        <v>278</v>
      </c>
      <c r="J21" s="37" t="s">
        <v>796</v>
      </c>
      <c r="K21" s="37" t="s">
        <v>882</v>
      </c>
      <c r="L21" s="37" t="s">
        <v>1190</v>
      </c>
      <c r="M21" s="37" t="s">
        <v>1633</v>
      </c>
      <c r="N21" s="37" t="s">
        <v>854</v>
      </c>
    </row>
    <row r="22" spans="1:14" x14ac:dyDescent="0.3">
      <c r="A22" s="37" t="s">
        <v>1137</v>
      </c>
      <c r="B22" s="37" t="s">
        <v>835</v>
      </c>
      <c r="C22" s="37" t="s">
        <v>2346</v>
      </c>
      <c r="D22" s="37" t="s">
        <v>814</v>
      </c>
      <c r="E22" s="37" t="s">
        <v>434</v>
      </c>
      <c r="F22" s="37" t="s">
        <v>28</v>
      </c>
      <c r="G22" s="37" t="s">
        <v>189</v>
      </c>
      <c r="I22" s="37" t="s">
        <v>278</v>
      </c>
      <c r="J22" s="37" t="s">
        <v>796</v>
      </c>
      <c r="K22" s="37" t="s">
        <v>1106</v>
      </c>
      <c r="L22" s="37" t="s">
        <v>934</v>
      </c>
      <c r="M22" s="37" t="s">
        <v>1009</v>
      </c>
      <c r="N22" s="37" t="s">
        <v>854</v>
      </c>
    </row>
    <row r="23" spans="1:14" x14ac:dyDescent="0.3">
      <c r="A23" s="37" t="s">
        <v>1140</v>
      </c>
      <c r="B23" s="37" t="s">
        <v>840</v>
      </c>
      <c r="C23" s="37" t="s">
        <v>2623</v>
      </c>
      <c r="D23" s="37" t="s">
        <v>939</v>
      </c>
      <c r="E23" s="37" t="s">
        <v>233</v>
      </c>
      <c r="F23" s="37" t="s">
        <v>20</v>
      </c>
      <c r="G23" s="37" t="s">
        <v>191</v>
      </c>
      <c r="H23" s="37" t="s">
        <v>2606</v>
      </c>
      <c r="I23" s="37" t="s">
        <v>278</v>
      </c>
      <c r="J23" s="37" t="s">
        <v>796</v>
      </c>
      <c r="K23" s="37" t="s">
        <v>969</v>
      </c>
      <c r="L23" s="37" t="s">
        <v>1235</v>
      </c>
      <c r="M23" s="37" t="s">
        <v>935</v>
      </c>
      <c r="N23" s="37" t="s">
        <v>854</v>
      </c>
    </row>
    <row r="24" spans="1:14" x14ac:dyDescent="0.3">
      <c r="A24" s="37" t="s">
        <v>1169</v>
      </c>
      <c r="B24" s="37" t="s">
        <v>845</v>
      </c>
      <c r="C24" s="37" t="s">
        <v>2624</v>
      </c>
      <c r="D24" s="37" t="s">
        <v>884</v>
      </c>
      <c r="E24" s="37" t="s">
        <v>530</v>
      </c>
      <c r="F24" s="37" t="s">
        <v>28</v>
      </c>
      <c r="G24" s="37" t="s">
        <v>191</v>
      </c>
      <c r="H24" s="37" t="s">
        <v>2625</v>
      </c>
      <c r="I24" s="37" t="s">
        <v>278</v>
      </c>
      <c r="J24" s="37" t="s">
        <v>796</v>
      </c>
      <c r="K24" s="37" t="s">
        <v>1106</v>
      </c>
      <c r="L24" s="37" t="s">
        <v>1225</v>
      </c>
      <c r="M24" s="37" t="s">
        <v>1239</v>
      </c>
      <c r="N24" s="37" t="s">
        <v>854</v>
      </c>
    </row>
    <row r="25" spans="1:14" x14ac:dyDescent="0.3">
      <c r="B25" s="37" t="s">
        <v>2420</v>
      </c>
    </row>
    <row r="26" spans="1:14" x14ac:dyDescent="0.3">
      <c r="A26" s="37" t="s">
        <v>1102</v>
      </c>
      <c r="B26" s="37" t="s">
        <v>791</v>
      </c>
      <c r="C26" s="37" t="s">
        <v>2626</v>
      </c>
      <c r="D26" s="37" t="s">
        <v>1244</v>
      </c>
      <c r="E26" s="37" t="s">
        <v>238</v>
      </c>
      <c r="F26" s="37" t="s">
        <v>25</v>
      </c>
      <c r="G26" s="37" t="s">
        <v>191</v>
      </c>
      <c r="H26" s="37" t="s">
        <v>2613</v>
      </c>
      <c r="I26" s="37" t="s">
        <v>278</v>
      </c>
      <c r="J26" s="37" t="s">
        <v>796</v>
      </c>
      <c r="K26" s="37" t="s">
        <v>1784</v>
      </c>
      <c r="L26" s="37" t="s">
        <v>1801</v>
      </c>
      <c r="N26" s="37" t="s">
        <v>58</v>
      </c>
    </row>
    <row r="27" spans="1:14" x14ac:dyDescent="0.3">
      <c r="A27" s="37" t="s">
        <v>1107</v>
      </c>
      <c r="B27" s="37" t="s">
        <v>801</v>
      </c>
      <c r="C27" s="37" t="s">
        <v>2627</v>
      </c>
      <c r="D27" s="37" t="s">
        <v>864</v>
      </c>
      <c r="E27" s="37" t="s">
        <v>244</v>
      </c>
      <c r="F27" s="37" t="s">
        <v>27</v>
      </c>
      <c r="G27" s="37" t="s">
        <v>189</v>
      </c>
      <c r="H27" s="37" t="s">
        <v>2628</v>
      </c>
      <c r="I27" s="37" t="s">
        <v>278</v>
      </c>
      <c r="J27" s="37" t="s">
        <v>796</v>
      </c>
      <c r="K27" s="37" t="s">
        <v>1510</v>
      </c>
      <c r="L27" s="37" t="s">
        <v>1112</v>
      </c>
      <c r="N27" s="37" t="s">
        <v>854</v>
      </c>
    </row>
    <row r="28" spans="1:14" x14ac:dyDescent="0.3">
      <c r="A28" s="37" t="s">
        <v>1114</v>
      </c>
      <c r="B28" s="37" t="s">
        <v>805</v>
      </c>
      <c r="C28" s="37" t="s">
        <v>2629</v>
      </c>
      <c r="D28" s="37" t="s">
        <v>1211</v>
      </c>
      <c r="E28" s="37" t="s">
        <v>424</v>
      </c>
      <c r="F28" s="37" t="s">
        <v>55</v>
      </c>
      <c r="G28" s="37" t="s">
        <v>191</v>
      </c>
      <c r="H28" s="37" t="s">
        <v>2630</v>
      </c>
      <c r="I28" s="37" t="s">
        <v>278</v>
      </c>
      <c r="J28" s="37" t="s">
        <v>796</v>
      </c>
      <c r="K28" s="37" t="s">
        <v>1784</v>
      </c>
      <c r="L28" s="37" t="s">
        <v>1785</v>
      </c>
      <c r="N28" s="37" t="s">
        <v>854</v>
      </c>
    </row>
    <row r="29" spans="1:14" x14ac:dyDescent="0.3">
      <c r="A29" s="37" t="s">
        <v>1119</v>
      </c>
      <c r="B29" s="37" t="s">
        <v>812</v>
      </c>
      <c r="C29" s="37" t="s">
        <v>2631</v>
      </c>
      <c r="D29" s="37" t="s">
        <v>876</v>
      </c>
      <c r="E29" s="37" t="s">
        <v>250</v>
      </c>
      <c r="F29" s="37" t="s">
        <v>29</v>
      </c>
      <c r="G29" s="37" t="s">
        <v>191</v>
      </c>
      <c r="H29" s="37" t="s">
        <v>2632</v>
      </c>
      <c r="I29" s="37" t="s">
        <v>278</v>
      </c>
      <c r="J29" s="37" t="s">
        <v>796</v>
      </c>
      <c r="K29" s="37" t="s">
        <v>1510</v>
      </c>
      <c r="L29" s="37" t="s">
        <v>1112</v>
      </c>
      <c r="N29" s="37" t="s">
        <v>868</v>
      </c>
    </row>
    <row r="30" spans="1:14" x14ac:dyDescent="0.3">
      <c r="A30" s="37" t="s">
        <v>1123</v>
      </c>
      <c r="B30" s="37" t="s">
        <v>816</v>
      </c>
      <c r="C30" s="37" t="s">
        <v>2633</v>
      </c>
      <c r="D30" s="37" t="s">
        <v>964</v>
      </c>
      <c r="E30" s="37" t="s">
        <v>258</v>
      </c>
      <c r="F30" s="37" t="s">
        <v>36</v>
      </c>
      <c r="G30" s="37" t="s">
        <v>189</v>
      </c>
      <c r="H30" s="37" t="s">
        <v>2634</v>
      </c>
      <c r="I30" s="37" t="s">
        <v>278</v>
      </c>
      <c r="J30" s="37" t="s">
        <v>796</v>
      </c>
      <c r="K30" s="37" t="s">
        <v>1537</v>
      </c>
      <c r="L30" s="37" t="s">
        <v>954</v>
      </c>
      <c r="N30" s="37" t="s">
        <v>868</v>
      </c>
    </row>
    <row r="31" spans="1:14" x14ac:dyDescent="0.3">
      <c r="A31" s="37" t="s">
        <v>142</v>
      </c>
      <c r="B31" s="37" t="s">
        <v>823</v>
      </c>
      <c r="C31" s="37" t="s">
        <v>2635</v>
      </c>
      <c r="D31" s="37" t="s">
        <v>905</v>
      </c>
      <c r="E31" s="37" t="s">
        <v>425</v>
      </c>
      <c r="F31" s="37" t="s">
        <v>28</v>
      </c>
      <c r="G31" s="37" t="s">
        <v>191</v>
      </c>
      <c r="H31" s="37" t="s">
        <v>2608</v>
      </c>
      <c r="I31" s="37" t="s">
        <v>278</v>
      </c>
      <c r="J31" s="37" t="s">
        <v>796</v>
      </c>
      <c r="K31" s="37" t="s">
        <v>878</v>
      </c>
      <c r="L31" s="37" t="s">
        <v>867</v>
      </c>
      <c r="N31" s="37" t="s">
        <v>868</v>
      </c>
    </row>
    <row r="32" spans="1:14" x14ac:dyDescent="0.3">
      <c r="A32" s="37" t="s">
        <v>1133</v>
      </c>
      <c r="B32" s="37" t="s">
        <v>830</v>
      </c>
      <c r="C32" s="37" t="s">
        <v>2636</v>
      </c>
      <c r="D32" s="37" t="s">
        <v>837</v>
      </c>
      <c r="E32" s="37" t="s">
        <v>236</v>
      </c>
      <c r="F32" s="37" t="s">
        <v>55</v>
      </c>
      <c r="G32" s="37" t="s">
        <v>191</v>
      </c>
      <c r="H32" s="37" t="s">
        <v>2622</v>
      </c>
      <c r="I32" s="37" t="s">
        <v>278</v>
      </c>
      <c r="J32" s="37" t="s">
        <v>796</v>
      </c>
      <c r="K32" s="37" t="s">
        <v>882</v>
      </c>
      <c r="L32" s="37" t="s">
        <v>1086</v>
      </c>
      <c r="N32" s="37" t="s">
        <v>868</v>
      </c>
    </row>
    <row r="33" spans="1:14" x14ac:dyDescent="0.3">
      <c r="A33" s="37" t="s">
        <v>1137</v>
      </c>
      <c r="B33" s="37" t="s">
        <v>835</v>
      </c>
      <c r="C33" s="37" t="s">
        <v>2637</v>
      </c>
      <c r="D33" s="37" t="s">
        <v>847</v>
      </c>
      <c r="E33" s="37" t="s">
        <v>715</v>
      </c>
      <c r="F33" s="37" t="s">
        <v>44</v>
      </c>
      <c r="G33" s="37" t="s">
        <v>191</v>
      </c>
      <c r="H33" s="37" t="s">
        <v>2638</v>
      </c>
      <c r="I33" s="37" t="s">
        <v>278</v>
      </c>
      <c r="J33" s="37" t="s">
        <v>796</v>
      </c>
      <c r="K33" s="37" t="s">
        <v>1510</v>
      </c>
      <c r="L33" s="37" t="s">
        <v>1112</v>
      </c>
      <c r="N33" s="37" t="s">
        <v>868</v>
      </c>
    </row>
    <row r="34" spans="1:14" x14ac:dyDescent="0.3">
      <c r="A34" s="37" t="s">
        <v>1140</v>
      </c>
      <c r="B34" s="37" t="s">
        <v>840</v>
      </c>
      <c r="C34" s="37" t="s">
        <v>2639</v>
      </c>
      <c r="D34" s="37" t="s">
        <v>1038</v>
      </c>
      <c r="E34" s="37" t="s">
        <v>712</v>
      </c>
      <c r="F34" s="37" t="s">
        <v>20</v>
      </c>
      <c r="G34" s="37" t="s">
        <v>191</v>
      </c>
      <c r="H34" s="37" t="s">
        <v>2640</v>
      </c>
      <c r="I34" s="37" t="s">
        <v>278</v>
      </c>
      <c r="J34" s="37" t="s">
        <v>796</v>
      </c>
      <c r="K34" s="37" t="s">
        <v>882</v>
      </c>
      <c r="L34" s="37" t="s">
        <v>1070</v>
      </c>
      <c r="N34" s="37" t="s">
        <v>868</v>
      </c>
    </row>
    <row r="35" spans="1:14" x14ac:dyDescent="0.3">
      <c r="A35" s="37" t="s">
        <v>1169</v>
      </c>
      <c r="B35" s="37" t="s">
        <v>845</v>
      </c>
      <c r="C35" s="37" t="s">
        <v>2435</v>
      </c>
      <c r="D35" s="37" t="s">
        <v>994</v>
      </c>
      <c r="E35" s="37" t="s">
        <v>239</v>
      </c>
      <c r="F35" s="37" t="s">
        <v>70</v>
      </c>
      <c r="G35" s="37" t="s">
        <v>189</v>
      </c>
      <c r="H35" s="37" t="s">
        <v>2641</v>
      </c>
      <c r="I35" s="37" t="s">
        <v>278</v>
      </c>
      <c r="J35" s="37" t="s">
        <v>796</v>
      </c>
      <c r="K35" s="37" t="s">
        <v>809</v>
      </c>
      <c r="L35" s="37" t="s">
        <v>853</v>
      </c>
      <c r="N35" s="37" t="s">
        <v>868</v>
      </c>
    </row>
    <row r="36" spans="1:14" x14ac:dyDescent="0.3">
      <c r="B36" s="37" t="s">
        <v>2436</v>
      </c>
    </row>
    <row r="37" spans="1:14" x14ac:dyDescent="0.3">
      <c r="A37" s="37" t="s">
        <v>1102</v>
      </c>
      <c r="B37" s="37" t="s">
        <v>791</v>
      </c>
      <c r="C37" s="37" t="s">
        <v>2642</v>
      </c>
      <c r="D37" s="37" t="s">
        <v>1316</v>
      </c>
      <c r="E37" s="37" t="s">
        <v>247</v>
      </c>
      <c r="F37" s="37" t="s">
        <v>248</v>
      </c>
      <c r="G37" s="37" t="s">
        <v>189</v>
      </c>
      <c r="H37" s="37" t="s">
        <v>2643</v>
      </c>
      <c r="I37" s="37" t="s">
        <v>278</v>
      </c>
      <c r="J37" s="37" t="s">
        <v>796</v>
      </c>
      <c r="K37" s="37" t="s">
        <v>921</v>
      </c>
      <c r="L37" s="37" t="s">
        <v>922</v>
      </c>
      <c r="N37" s="37" t="s">
        <v>854</v>
      </c>
    </row>
    <row r="38" spans="1:14" x14ac:dyDescent="0.3">
      <c r="A38" s="37" t="s">
        <v>1107</v>
      </c>
      <c r="B38" s="37" t="s">
        <v>801</v>
      </c>
      <c r="C38" s="37" t="s">
        <v>2644</v>
      </c>
      <c r="D38" s="37" t="s">
        <v>870</v>
      </c>
      <c r="E38" s="37" t="s">
        <v>240</v>
      </c>
      <c r="F38" s="37" t="s">
        <v>28</v>
      </c>
      <c r="G38" s="37" t="s">
        <v>189</v>
      </c>
      <c r="H38" s="37" t="s">
        <v>2645</v>
      </c>
      <c r="I38" s="37" t="s">
        <v>278</v>
      </c>
      <c r="J38" s="37" t="s">
        <v>796</v>
      </c>
      <c r="K38" s="37" t="s">
        <v>878</v>
      </c>
      <c r="L38" s="37" t="s">
        <v>879</v>
      </c>
      <c r="N38" s="37" t="s">
        <v>854</v>
      </c>
    </row>
    <row r="39" spans="1:14" x14ac:dyDescent="0.3">
      <c r="A39" s="37" t="s">
        <v>1114</v>
      </c>
      <c r="B39" s="37" t="s">
        <v>805</v>
      </c>
      <c r="C39" s="37" t="s">
        <v>2646</v>
      </c>
      <c r="D39" s="37" t="s">
        <v>901</v>
      </c>
      <c r="E39" s="37" t="s">
        <v>250</v>
      </c>
      <c r="F39" s="37" t="s">
        <v>29</v>
      </c>
      <c r="G39" s="37" t="s">
        <v>191</v>
      </c>
      <c r="H39" s="37" t="s">
        <v>2632</v>
      </c>
      <c r="I39" s="37" t="s">
        <v>278</v>
      </c>
      <c r="J39" s="37" t="s">
        <v>796</v>
      </c>
      <c r="K39" s="37" t="s">
        <v>1784</v>
      </c>
      <c r="L39" s="37" t="s">
        <v>1785</v>
      </c>
      <c r="N39" s="37" t="s">
        <v>854</v>
      </c>
    </row>
    <row r="40" spans="1:14" x14ac:dyDescent="0.3">
      <c r="A40" s="37" t="s">
        <v>1119</v>
      </c>
      <c r="B40" s="37" t="s">
        <v>812</v>
      </c>
      <c r="C40" s="37" t="s">
        <v>2647</v>
      </c>
      <c r="D40" s="37" t="s">
        <v>1399</v>
      </c>
      <c r="E40" s="37" t="s">
        <v>244</v>
      </c>
      <c r="F40" s="37" t="s">
        <v>27</v>
      </c>
      <c r="G40" s="37" t="s">
        <v>189</v>
      </c>
      <c r="H40" s="37" t="s">
        <v>2628</v>
      </c>
      <c r="I40" s="37" t="s">
        <v>278</v>
      </c>
      <c r="J40" s="37" t="s">
        <v>796</v>
      </c>
      <c r="K40" s="37" t="s">
        <v>1158</v>
      </c>
      <c r="L40" s="37" t="s">
        <v>867</v>
      </c>
      <c r="N40" s="37" t="s">
        <v>868</v>
      </c>
    </row>
    <row r="41" spans="1:14" x14ac:dyDescent="0.3">
      <c r="A41" s="37" t="s">
        <v>1123</v>
      </c>
      <c r="B41" s="37" t="s">
        <v>816</v>
      </c>
      <c r="C41" s="37" t="s">
        <v>2648</v>
      </c>
      <c r="D41" s="37" t="s">
        <v>942</v>
      </c>
      <c r="E41" s="37" t="s">
        <v>426</v>
      </c>
      <c r="F41" s="37" t="s">
        <v>46</v>
      </c>
      <c r="G41" s="37" t="s">
        <v>191</v>
      </c>
      <c r="H41" s="37" t="s">
        <v>2649</v>
      </c>
      <c r="I41" s="37" t="s">
        <v>278</v>
      </c>
      <c r="J41" s="37" t="s">
        <v>796</v>
      </c>
      <c r="K41" s="37" t="s">
        <v>882</v>
      </c>
      <c r="L41" s="37" t="s">
        <v>1086</v>
      </c>
      <c r="N41" s="37" t="s">
        <v>868</v>
      </c>
    </row>
    <row r="42" spans="1:14" x14ac:dyDescent="0.3">
      <c r="A42" s="37" t="s">
        <v>142</v>
      </c>
      <c r="B42" s="37" t="s">
        <v>823</v>
      </c>
      <c r="C42" s="37" t="s">
        <v>2650</v>
      </c>
      <c r="D42" s="37" t="s">
        <v>1069</v>
      </c>
      <c r="E42" s="37" t="s">
        <v>245</v>
      </c>
      <c r="F42" s="37" t="s">
        <v>17</v>
      </c>
      <c r="G42" s="37" t="s">
        <v>191</v>
      </c>
      <c r="H42" s="37" t="s">
        <v>2651</v>
      </c>
      <c r="I42" s="37" t="s">
        <v>278</v>
      </c>
      <c r="J42" s="37" t="s">
        <v>796</v>
      </c>
      <c r="K42" s="37" t="s">
        <v>921</v>
      </c>
      <c r="L42" s="37" t="s">
        <v>922</v>
      </c>
      <c r="N42" s="37" t="s">
        <v>903</v>
      </c>
    </row>
    <row r="43" spans="1:14" x14ac:dyDescent="0.3">
      <c r="A43" s="37" t="s">
        <v>1133</v>
      </c>
      <c r="B43" s="37" t="s">
        <v>830</v>
      </c>
      <c r="C43" s="37" t="s">
        <v>2652</v>
      </c>
      <c r="D43" s="37" t="s">
        <v>1486</v>
      </c>
      <c r="E43" s="37" t="s">
        <v>249</v>
      </c>
      <c r="F43" s="37" t="s">
        <v>33</v>
      </c>
      <c r="G43" s="37" t="s">
        <v>189</v>
      </c>
      <c r="H43" s="37" t="s">
        <v>2653</v>
      </c>
      <c r="I43" s="37" t="s">
        <v>278</v>
      </c>
      <c r="J43" s="37" t="s">
        <v>796</v>
      </c>
      <c r="K43" s="37" t="s">
        <v>882</v>
      </c>
      <c r="L43" s="37" t="s">
        <v>1059</v>
      </c>
      <c r="N43" s="37" t="s">
        <v>903</v>
      </c>
    </row>
    <row r="44" spans="1:14" x14ac:dyDescent="0.3">
      <c r="A44" s="37" t="s">
        <v>1137</v>
      </c>
      <c r="B44" s="37" t="s">
        <v>835</v>
      </c>
      <c r="C44" s="37" t="s">
        <v>2654</v>
      </c>
      <c r="D44" s="37" t="s">
        <v>2091</v>
      </c>
      <c r="E44" s="37" t="s">
        <v>435</v>
      </c>
      <c r="F44" s="37" t="s">
        <v>46</v>
      </c>
      <c r="G44" s="37" t="s">
        <v>189</v>
      </c>
      <c r="H44" s="37" t="s">
        <v>2655</v>
      </c>
      <c r="I44" s="37" t="s">
        <v>278</v>
      </c>
      <c r="J44" s="37" t="s">
        <v>796</v>
      </c>
      <c r="K44" s="37" t="s">
        <v>882</v>
      </c>
      <c r="L44" s="37" t="s">
        <v>1086</v>
      </c>
      <c r="N44" s="37" t="s">
        <v>903</v>
      </c>
    </row>
    <row r="45" spans="1:14" x14ac:dyDescent="0.3">
      <c r="A45" s="37" t="s">
        <v>1140</v>
      </c>
      <c r="B45" s="37" t="s">
        <v>840</v>
      </c>
      <c r="C45" s="37" t="s">
        <v>2656</v>
      </c>
      <c r="D45" s="37" t="s">
        <v>1433</v>
      </c>
      <c r="E45" s="37" t="s">
        <v>251</v>
      </c>
      <c r="F45" s="37" t="s">
        <v>42</v>
      </c>
      <c r="G45" s="37" t="s">
        <v>191</v>
      </c>
      <c r="H45" s="37" t="s">
        <v>2657</v>
      </c>
      <c r="I45" s="37" t="s">
        <v>278</v>
      </c>
      <c r="J45" s="37" t="s">
        <v>796</v>
      </c>
      <c r="K45" s="37" t="s">
        <v>882</v>
      </c>
      <c r="L45" s="37" t="s">
        <v>1059</v>
      </c>
      <c r="N45" s="37" t="s">
        <v>800</v>
      </c>
    </row>
    <row r="46" spans="1:14" x14ac:dyDescent="0.3">
      <c r="A46" s="37" t="s">
        <v>1169</v>
      </c>
      <c r="B46" s="37" t="s">
        <v>845</v>
      </c>
      <c r="C46" s="37" t="s">
        <v>2658</v>
      </c>
      <c r="D46" s="37" t="s">
        <v>1433</v>
      </c>
      <c r="E46" s="37" t="s">
        <v>254</v>
      </c>
      <c r="F46" s="37" t="s">
        <v>17</v>
      </c>
      <c r="G46" s="37" t="s">
        <v>191</v>
      </c>
      <c r="H46" s="37" t="s">
        <v>2659</v>
      </c>
      <c r="I46" s="37" t="s">
        <v>278</v>
      </c>
      <c r="J46" s="37" t="s">
        <v>796</v>
      </c>
      <c r="K46" s="37" t="s">
        <v>921</v>
      </c>
      <c r="L46" s="37" t="s">
        <v>922</v>
      </c>
      <c r="N46" s="37" t="s">
        <v>800</v>
      </c>
    </row>
    <row r="47" spans="1:14" x14ac:dyDescent="0.3">
      <c r="B47" s="37" t="s">
        <v>2454</v>
      </c>
    </row>
    <row r="48" spans="1:14" x14ac:dyDescent="0.3">
      <c r="A48" s="37" t="s">
        <v>1102</v>
      </c>
      <c r="B48" s="37" t="s">
        <v>791</v>
      </c>
      <c r="C48" s="37" t="s">
        <v>2660</v>
      </c>
      <c r="D48" s="37" t="s">
        <v>1184</v>
      </c>
      <c r="E48" s="37" t="s">
        <v>247</v>
      </c>
      <c r="F48" s="37" t="s">
        <v>248</v>
      </c>
      <c r="G48" s="37" t="s">
        <v>189</v>
      </c>
      <c r="H48" s="37" t="s">
        <v>2643</v>
      </c>
      <c r="I48" s="37" t="s">
        <v>278</v>
      </c>
      <c r="J48" s="37" t="s">
        <v>796</v>
      </c>
      <c r="K48" s="37" t="s">
        <v>1784</v>
      </c>
      <c r="L48" s="37" t="s">
        <v>1311</v>
      </c>
      <c r="N48" s="37" t="s">
        <v>854</v>
      </c>
    </row>
    <row r="49" spans="1:14" x14ac:dyDescent="0.3">
      <c r="A49" s="37" t="s">
        <v>1107</v>
      </c>
      <c r="B49" s="37" t="s">
        <v>801</v>
      </c>
      <c r="C49" s="37" t="s">
        <v>2661</v>
      </c>
      <c r="D49" s="37" t="s">
        <v>1281</v>
      </c>
      <c r="E49" s="37" t="s">
        <v>250</v>
      </c>
      <c r="F49" s="37" t="s">
        <v>29</v>
      </c>
      <c r="G49" s="37" t="s">
        <v>191</v>
      </c>
      <c r="H49" s="37" t="s">
        <v>2632</v>
      </c>
      <c r="I49" s="37" t="s">
        <v>278</v>
      </c>
      <c r="J49" s="37" t="s">
        <v>796</v>
      </c>
      <c r="K49" s="37" t="s">
        <v>969</v>
      </c>
      <c r="L49" s="37" t="s">
        <v>1235</v>
      </c>
      <c r="N49" s="37" t="s">
        <v>868</v>
      </c>
    </row>
    <row r="50" spans="1:14" x14ac:dyDescent="0.3">
      <c r="A50" s="37" t="s">
        <v>1114</v>
      </c>
      <c r="B50" s="37" t="s">
        <v>805</v>
      </c>
      <c r="C50" s="37" t="s">
        <v>2662</v>
      </c>
      <c r="D50" s="37" t="s">
        <v>1038</v>
      </c>
      <c r="E50" s="37" t="s">
        <v>243</v>
      </c>
      <c r="F50" s="37" t="s">
        <v>28</v>
      </c>
      <c r="G50" s="37" t="s">
        <v>189</v>
      </c>
      <c r="H50" s="37" t="s">
        <v>2663</v>
      </c>
      <c r="I50" s="37" t="s">
        <v>278</v>
      </c>
      <c r="J50" s="37" t="s">
        <v>796</v>
      </c>
      <c r="K50" s="37" t="s">
        <v>1592</v>
      </c>
      <c r="L50" s="37" t="s">
        <v>1070</v>
      </c>
      <c r="N50" s="37" t="s">
        <v>868</v>
      </c>
    </row>
    <row r="51" spans="1:14" x14ac:dyDescent="0.3">
      <c r="A51" s="37" t="s">
        <v>1119</v>
      </c>
      <c r="B51" s="37" t="s">
        <v>812</v>
      </c>
      <c r="C51" s="37" t="s">
        <v>2664</v>
      </c>
      <c r="D51" s="37" t="s">
        <v>919</v>
      </c>
      <c r="E51" s="37" t="s">
        <v>253</v>
      </c>
      <c r="F51" s="37" t="s">
        <v>27</v>
      </c>
      <c r="G51" s="37" t="s">
        <v>191</v>
      </c>
      <c r="H51" s="37" t="s">
        <v>2665</v>
      </c>
      <c r="I51" s="37" t="s">
        <v>278</v>
      </c>
      <c r="J51" s="37" t="s">
        <v>796</v>
      </c>
      <c r="K51" s="37" t="s">
        <v>1158</v>
      </c>
      <c r="L51" s="37" t="s">
        <v>867</v>
      </c>
      <c r="N51" s="37" t="s">
        <v>868</v>
      </c>
    </row>
    <row r="52" spans="1:14" x14ac:dyDescent="0.3">
      <c r="A52" s="37" t="s">
        <v>1123</v>
      </c>
      <c r="B52" s="37" t="s">
        <v>816</v>
      </c>
      <c r="C52" s="37" t="s">
        <v>2666</v>
      </c>
      <c r="D52" s="37" t="s">
        <v>942</v>
      </c>
      <c r="E52" s="37" t="s">
        <v>245</v>
      </c>
      <c r="F52" s="37" t="s">
        <v>17</v>
      </c>
      <c r="G52" s="37" t="s">
        <v>191</v>
      </c>
      <c r="H52" s="37" t="s">
        <v>2651</v>
      </c>
      <c r="I52" s="37" t="s">
        <v>278</v>
      </c>
      <c r="J52" s="37" t="s">
        <v>796</v>
      </c>
      <c r="K52" s="37" t="s">
        <v>969</v>
      </c>
      <c r="L52" s="37" t="s">
        <v>821</v>
      </c>
      <c r="N52" s="37" t="s">
        <v>868</v>
      </c>
    </row>
    <row r="53" spans="1:14" x14ac:dyDescent="0.3">
      <c r="A53" s="37" t="s">
        <v>142</v>
      </c>
      <c r="B53" s="37" t="s">
        <v>823</v>
      </c>
      <c r="C53" s="37" t="s">
        <v>2667</v>
      </c>
      <c r="D53" s="37" t="s">
        <v>1004</v>
      </c>
      <c r="E53" s="37" t="s">
        <v>426</v>
      </c>
      <c r="F53" s="37" t="s">
        <v>46</v>
      </c>
      <c r="G53" s="37" t="s">
        <v>191</v>
      </c>
      <c r="H53" s="37" t="s">
        <v>2649</v>
      </c>
      <c r="I53" s="37" t="s">
        <v>278</v>
      </c>
      <c r="J53" s="37" t="s">
        <v>796</v>
      </c>
      <c r="K53" s="37" t="s">
        <v>882</v>
      </c>
      <c r="L53" s="37" t="s">
        <v>1070</v>
      </c>
      <c r="N53" s="37" t="s">
        <v>868</v>
      </c>
    </row>
    <row r="54" spans="1:14" x14ac:dyDescent="0.3">
      <c r="A54" s="37" t="s">
        <v>1133</v>
      </c>
      <c r="B54" s="37" t="s">
        <v>830</v>
      </c>
      <c r="C54" s="37" t="s">
        <v>2668</v>
      </c>
      <c r="D54" s="37" t="s">
        <v>1613</v>
      </c>
      <c r="E54" s="37" t="s">
        <v>252</v>
      </c>
      <c r="F54" s="37" t="s">
        <v>27</v>
      </c>
      <c r="G54" s="37" t="s">
        <v>191</v>
      </c>
      <c r="H54" s="37" t="s">
        <v>2669</v>
      </c>
      <c r="I54" s="37" t="s">
        <v>278</v>
      </c>
      <c r="J54" s="37" t="s">
        <v>796</v>
      </c>
      <c r="K54" s="37" t="s">
        <v>1158</v>
      </c>
      <c r="L54" s="37" t="s">
        <v>867</v>
      </c>
      <c r="N54" s="37" t="s">
        <v>903</v>
      </c>
    </row>
    <row r="55" spans="1:14" x14ac:dyDescent="0.3">
      <c r="A55" s="37" t="s">
        <v>1137</v>
      </c>
      <c r="B55" s="37" t="s">
        <v>835</v>
      </c>
      <c r="C55" s="37" t="s">
        <v>2670</v>
      </c>
      <c r="D55" s="37" t="s">
        <v>1430</v>
      </c>
      <c r="E55" s="37" t="s">
        <v>255</v>
      </c>
      <c r="F55" s="37" t="s">
        <v>256</v>
      </c>
      <c r="G55" s="37" t="s">
        <v>191</v>
      </c>
      <c r="H55" s="37" t="s">
        <v>2671</v>
      </c>
      <c r="I55" s="37" t="s">
        <v>278</v>
      </c>
      <c r="J55" s="37" t="s">
        <v>796</v>
      </c>
      <c r="K55" s="37" t="s">
        <v>809</v>
      </c>
      <c r="L55" s="37" t="s">
        <v>853</v>
      </c>
      <c r="N55" s="37" t="s">
        <v>800</v>
      </c>
    </row>
    <row r="56" spans="1:14" x14ac:dyDescent="0.3">
      <c r="A56" s="37" t="s">
        <v>1140</v>
      </c>
      <c r="B56" s="37" t="s">
        <v>840</v>
      </c>
      <c r="C56" s="37" t="s">
        <v>2672</v>
      </c>
      <c r="D56" s="37" t="s">
        <v>1691</v>
      </c>
      <c r="E56" s="37" t="s">
        <v>249</v>
      </c>
      <c r="F56" s="37" t="s">
        <v>33</v>
      </c>
      <c r="G56" s="37" t="s">
        <v>189</v>
      </c>
      <c r="H56" s="37" t="s">
        <v>2653</v>
      </c>
      <c r="I56" s="37" t="s">
        <v>278</v>
      </c>
      <c r="J56" s="37" t="s">
        <v>796</v>
      </c>
      <c r="K56" s="37" t="s">
        <v>882</v>
      </c>
      <c r="L56" s="37" t="s">
        <v>1070</v>
      </c>
      <c r="N56" s="37" t="s">
        <v>800</v>
      </c>
    </row>
    <row r="57" spans="1:14" x14ac:dyDescent="0.3">
      <c r="A57" s="37" t="s">
        <v>1169</v>
      </c>
      <c r="B57" s="37" t="s">
        <v>845</v>
      </c>
      <c r="C57" s="37" t="s">
        <v>2673</v>
      </c>
      <c r="D57" s="37" t="s">
        <v>1833</v>
      </c>
      <c r="E57" s="37" t="s">
        <v>258</v>
      </c>
      <c r="F57" s="37" t="s">
        <v>36</v>
      </c>
      <c r="G57" s="37" t="s">
        <v>189</v>
      </c>
      <c r="H57" s="37" t="s">
        <v>2634</v>
      </c>
      <c r="I57" s="37" t="s">
        <v>278</v>
      </c>
      <c r="J57" s="37" t="s">
        <v>796</v>
      </c>
      <c r="K57" s="37" t="s">
        <v>1572</v>
      </c>
      <c r="L57" s="37" t="s">
        <v>1532</v>
      </c>
      <c r="N57" s="37" t="s">
        <v>800</v>
      </c>
    </row>
    <row r="58" spans="1:14" x14ac:dyDescent="0.3">
      <c r="B58" s="37" t="s">
        <v>2470</v>
      </c>
    </row>
    <row r="59" spans="1:14" x14ac:dyDescent="0.3">
      <c r="A59" s="37" t="s">
        <v>1102</v>
      </c>
      <c r="B59" s="37" t="s">
        <v>791</v>
      </c>
      <c r="C59" s="37" t="s">
        <v>2674</v>
      </c>
      <c r="D59" s="37" t="s">
        <v>807</v>
      </c>
      <c r="E59" s="37" t="s">
        <v>247</v>
      </c>
      <c r="F59" s="37" t="s">
        <v>248</v>
      </c>
      <c r="G59" s="37" t="s">
        <v>189</v>
      </c>
      <c r="H59" s="37" t="s">
        <v>2643</v>
      </c>
      <c r="I59" s="37" t="s">
        <v>278</v>
      </c>
      <c r="J59" s="37" t="s">
        <v>796</v>
      </c>
      <c r="K59" s="37" t="s">
        <v>1784</v>
      </c>
      <c r="L59" s="37" t="s">
        <v>1785</v>
      </c>
      <c r="N59" s="37" t="s">
        <v>854</v>
      </c>
    </row>
    <row r="60" spans="1:14" x14ac:dyDescent="0.3">
      <c r="A60" s="37" t="s">
        <v>1107</v>
      </c>
      <c r="B60" s="37" t="s">
        <v>801</v>
      </c>
      <c r="C60" s="37" t="s">
        <v>2675</v>
      </c>
      <c r="D60" s="37" t="s">
        <v>964</v>
      </c>
      <c r="E60" s="37" t="s">
        <v>243</v>
      </c>
      <c r="F60" s="37" t="s">
        <v>28</v>
      </c>
      <c r="G60" s="37" t="s">
        <v>189</v>
      </c>
      <c r="H60" s="37" t="s">
        <v>2663</v>
      </c>
      <c r="I60" s="37" t="s">
        <v>278</v>
      </c>
      <c r="J60" s="37" t="s">
        <v>796</v>
      </c>
      <c r="K60" s="37" t="s">
        <v>1510</v>
      </c>
      <c r="L60" s="37" t="s">
        <v>1127</v>
      </c>
      <c r="N60" s="37" t="s">
        <v>868</v>
      </c>
    </row>
    <row r="61" spans="1:14" x14ac:dyDescent="0.3">
      <c r="A61" s="37" t="s">
        <v>1114</v>
      </c>
      <c r="B61" s="37" t="s">
        <v>805</v>
      </c>
      <c r="C61" s="37" t="s">
        <v>2676</v>
      </c>
      <c r="D61" s="37" t="s">
        <v>847</v>
      </c>
      <c r="E61" s="37" t="s">
        <v>253</v>
      </c>
      <c r="F61" s="37" t="s">
        <v>27</v>
      </c>
      <c r="G61" s="37" t="s">
        <v>191</v>
      </c>
      <c r="H61" s="37" t="s">
        <v>2665</v>
      </c>
      <c r="I61" s="37" t="s">
        <v>278</v>
      </c>
      <c r="J61" s="37" t="s">
        <v>796</v>
      </c>
      <c r="K61" s="37" t="s">
        <v>967</v>
      </c>
      <c r="L61" s="37" t="s">
        <v>1563</v>
      </c>
      <c r="N61" s="37" t="s">
        <v>868</v>
      </c>
    </row>
    <row r="62" spans="1:14" x14ac:dyDescent="0.3">
      <c r="A62" s="37" t="s">
        <v>1119</v>
      </c>
      <c r="B62" s="37" t="s">
        <v>812</v>
      </c>
      <c r="C62" s="37" t="s">
        <v>2677</v>
      </c>
      <c r="D62" s="37" t="s">
        <v>1018</v>
      </c>
      <c r="E62" s="37" t="s">
        <v>245</v>
      </c>
      <c r="F62" s="37" t="s">
        <v>17</v>
      </c>
      <c r="G62" s="37" t="s">
        <v>191</v>
      </c>
      <c r="H62" s="37" t="s">
        <v>2651</v>
      </c>
      <c r="I62" s="37" t="s">
        <v>278</v>
      </c>
      <c r="J62" s="37" t="s">
        <v>796</v>
      </c>
      <c r="K62" s="37" t="s">
        <v>967</v>
      </c>
      <c r="L62" s="37" t="s">
        <v>1563</v>
      </c>
      <c r="N62" s="37" t="s">
        <v>868</v>
      </c>
    </row>
    <row r="63" spans="1:14" x14ac:dyDescent="0.3">
      <c r="A63" s="37" t="s">
        <v>1123</v>
      </c>
      <c r="B63" s="37" t="s">
        <v>816</v>
      </c>
      <c r="C63" s="37" t="s">
        <v>2678</v>
      </c>
      <c r="D63" s="37" t="s">
        <v>1007</v>
      </c>
      <c r="E63" s="37" t="s">
        <v>252</v>
      </c>
      <c r="F63" s="37" t="s">
        <v>27</v>
      </c>
      <c r="G63" s="37" t="s">
        <v>191</v>
      </c>
      <c r="H63" s="37" t="s">
        <v>2669</v>
      </c>
      <c r="I63" s="37" t="s">
        <v>278</v>
      </c>
      <c r="J63" s="37" t="s">
        <v>796</v>
      </c>
      <c r="K63" s="37" t="s">
        <v>967</v>
      </c>
      <c r="L63" s="37" t="s">
        <v>1563</v>
      </c>
      <c r="N63" s="37" t="s">
        <v>903</v>
      </c>
    </row>
    <row r="64" spans="1:14" x14ac:dyDescent="0.3">
      <c r="A64" s="37" t="s">
        <v>142</v>
      </c>
      <c r="B64" s="37" t="s">
        <v>823</v>
      </c>
      <c r="C64" s="37" t="s">
        <v>2679</v>
      </c>
      <c r="D64" s="37" t="s">
        <v>1069</v>
      </c>
      <c r="E64" s="37" t="s">
        <v>255</v>
      </c>
      <c r="F64" s="37" t="s">
        <v>256</v>
      </c>
      <c r="G64" s="37" t="s">
        <v>191</v>
      </c>
      <c r="H64" s="37" t="s">
        <v>2671</v>
      </c>
      <c r="I64" s="37" t="s">
        <v>278</v>
      </c>
      <c r="J64" s="37" t="s">
        <v>796</v>
      </c>
      <c r="K64" s="37" t="s">
        <v>882</v>
      </c>
      <c r="L64" s="37" t="s">
        <v>1059</v>
      </c>
      <c r="N64" s="37" t="s">
        <v>903</v>
      </c>
    </row>
    <row r="65" spans="1:14" x14ac:dyDescent="0.3">
      <c r="B65" s="37" t="s">
        <v>2680</v>
      </c>
    </row>
    <row r="66" spans="1:14" x14ac:dyDescent="0.3">
      <c r="A66" s="37" t="s">
        <v>1102</v>
      </c>
      <c r="B66" s="37" t="s">
        <v>791</v>
      </c>
      <c r="C66" s="37" t="s">
        <v>2681</v>
      </c>
      <c r="D66" s="37" t="s">
        <v>1364</v>
      </c>
      <c r="E66" s="37" t="s">
        <v>257</v>
      </c>
      <c r="F66" s="37" t="s">
        <v>20</v>
      </c>
      <c r="G66" s="37" t="s">
        <v>191</v>
      </c>
      <c r="H66" s="37" t="s">
        <v>2682</v>
      </c>
      <c r="I66" s="37" t="s">
        <v>278</v>
      </c>
      <c r="J66" s="37" t="s">
        <v>796</v>
      </c>
      <c r="K66" s="37" t="s">
        <v>1784</v>
      </c>
      <c r="L66" s="37" t="s">
        <v>1311</v>
      </c>
      <c r="M66" s="37" t="s">
        <v>1012</v>
      </c>
      <c r="N66" s="37" t="s">
        <v>854</v>
      </c>
    </row>
    <row r="67" spans="1:14" x14ac:dyDescent="0.3">
      <c r="A67" s="37" t="s">
        <v>1107</v>
      </c>
      <c r="B67" s="37" t="s">
        <v>801</v>
      </c>
      <c r="C67" s="37" t="s">
        <v>2683</v>
      </c>
      <c r="D67" s="37" t="s">
        <v>1167</v>
      </c>
      <c r="E67" s="37" t="s">
        <v>258</v>
      </c>
      <c r="F67" s="37" t="s">
        <v>36</v>
      </c>
      <c r="G67" s="37" t="s">
        <v>189</v>
      </c>
      <c r="H67" s="37" t="s">
        <v>2634</v>
      </c>
      <c r="I67" s="37" t="s">
        <v>278</v>
      </c>
      <c r="J67" s="37" t="s">
        <v>796</v>
      </c>
      <c r="K67" s="37" t="s">
        <v>1784</v>
      </c>
      <c r="L67" s="37" t="s">
        <v>1311</v>
      </c>
      <c r="M67" s="37" t="s">
        <v>829</v>
      </c>
      <c r="N67" s="37" t="s">
        <v>854</v>
      </c>
    </row>
    <row r="68" spans="1:14" x14ac:dyDescent="0.3">
      <c r="A68" s="37" t="s">
        <v>1114</v>
      </c>
      <c r="B68" s="37" t="s">
        <v>805</v>
      </c>
      <c r="C68" s="37" t="s">
        <v>2684</v>
      </c>
      <c r="D68" s="37" t="s">
        <v>897</v>
      </c>
      <c r="E68" s="37" t="s">
        <v>239</v>
      </c>
      <c r="F68" s="37" t="s">
        <v>70</v>
      </c>
      <c r="G68" s="37" t="s">
        <v>189</v>
      </c>
      <c r="H68" s="37" t="s">
        <v>2641</v>
      </c>
      <c r="I68" s="37" t="s">
        <v>278</v>
      </c>
      <c r="J68" s="37" t="s">
        <v>796</v>
      </c>
      <c r="K68" s="37" t="s">
        <v>1510</v>
      </c>
      <c r="L68" s="37" t="s">
        <v>1112</v>
      </c>
      <c r="M68" s="37" t="s">
        <v>1122</v>
      </c>
      <c r="N68" s="37" t="s">
        <v>854</v>
      </c>
    </row>
    <row r="69" spans="1:14" x14ac:dyDescent="0.3">
      <c r="A69" s="37" t="s">
        <v>1119</v>
      </c>
      <c r="B69" s="37" t="s">
        <v>812</v>
      </c>
      <c r="C69" s="37" t="s">
        <v>1627</v>
      </c>
      <c r="D69" s="37" t="s">
        <v>939</v>
      </c>
      <c r="E69" s="37" t="s">
        <v>259</v>
      </c>
      <c r="F69" s="37" t="s">
        <v>44</v>
      </c>
      <c r="G69" s="37" t="s">
        <v>189</v>
      </c>
      <c r="H69" s="37" t="s">
        <v>2685</v>
      </c>
      <c r="I69" s="37" t="s">
        <v>278</v>
      </c>
      <c r="J69" s="37" t="s">
        <v>796</v>
      </c>
      <c r="K69" s="37" t="s">
        <v>1510</v>
      </c>
      <c r="L69" s="37" t="s">
        <v>1112</v>
      </c>
      <c r="M69" s="37" t="s">
        <v>1633</v>
      </c>
      <c r="N69" s="37" t="s">
        <v>854</v>
      </c>
    </row>
    <row r="70" spans="1:14" x14ac:dyDescent="0.3">
      <c r="A70" s="37" t="s">
        <v>1123</v>
      </c>
      <c r="B70" s="37" t="s">
        <v>816</v>
      </c>
      <c r="C70" s="37" t="s">
        <v>2686</v>
      </c>
      <c r="D70" s="37" t="s">
        <v>1276</v>
      </c>
      <c r="E70" s="37" t="s">
        <v>260</v>
      </c>
      <c r="F70" s="37" t="s">
        <v>44</v>
      </c>
      <c r="G70" s="37" t="s">
        <v>189</v>
      </c>
      <c r="H70" s="37" t="s">
        <v>2687</v>
      </c>
      <c r="I70" s="37" t="s">
        <v>278</v>
      </c>
      <c r="J70" s="37" t="s">
        <v>796</v>
      </c>
      <c r="K70" s="37" t="s">
        <v>1510</v>
      </c>
      <c r="L70" s="37" t="s">
        <v>1112</v>
      </c>
      <c r="M70" s="37" t="s">
        <v>799</v>
      </c>
      <c r="N70" s="37" t="s">
        <v>868</v>
      </c>
    </row>
    <row r="71" spans="1:14" x14ac:dyDescent="0.3">
      <c r="A71" s="37" t="s">
        <v>142</v>
      </c>
      <c r="B71" s="37" t="s">
        <v>823</v>
      </c>
      <c r="C71" s="37" t="s">
        <v>2688</v>
      </c>
      <c r="D71" s="37" t="s">
        <v>2095</v>
      </c>
      <c r="E71" s="37" t="s">
        <v>242</v>
      </c>
      <c r="F71" s="37" t="s">
        <v>711</v>
      </c>
      <c r="G71" s="37" t="s">
        <v>189</v>
      </c>
      <c r="H71" s="37" t="s">
        <v>2689</v>
      </c>
      <c r="I71" s="37" t="s">
        <v>278</v>
      </c>
      <c r="J71" s="37" t="s">
        <v>796</v>
      </c>
      <c r="K71" s="37" t="s">
        <v>1572</v>
      </c>
      <c r="L71" s="37" t="s">
        <v>1532</v>
      </c>
      <c r="M71" s="37" t="s">
        <v>992</v>
      </c>
      <c r="N71" s="37" t="s">
        <v>800</v>
      </c>
    </row>
    <row r="72" spans="1:14" x14ac:dyDescent="0.3">
      <c r="B72" s="37" t="s">
        <v>2690</v>
      </c>
    </row>
    <row r="73" spans="1:14" x14ac:dyDescent="0.3">
      <c r="A73" s="37" t="s">
        <v>1102</v>
      </c>
      <c r="B73" s="37" t="s">
        <v>791</v>
      </c>
      <c r="C73" s="37" t="s">
        <v>2691</v>
      </c>
      <c r="D73" s="37" t="s">
        <v>939</v>
      </c>
      <c r="E73" s="37" t="s">
        <v>258</v>
      </c>
      <c r="F73" s="37" t="s">
        <v>36</v>
      </c>
      <c r="G73" s="37" t="s">
        <v>189</v>
      </c>
      <c r="H73" s="37" t="s">
        <v>2634</v>
      </c>
      <c r="I73" s="37" t="s">
        <v>278</v>
      </c>
      <c r="J73" s="37" t="s">
        <v>796</v>
      </c>
      <c r="K73" s="37" t="s">
        <v>1784</v>
      </c>
      <c r="L73" s="37" t="s">
        <v>1785</v>
      </c>
      <c r="N73" s="37" t="s">
        <v>854</v>
      </c>
    </row>
    <row r="74" spans="1:14" x14ac:dyDescent="0.3">
      <c r="A74" s="37" t="s">
        <v>1107</v>
      </c>
      <c r="B74" s="37" t="s">
        <v>801</v>
      </c>
      <c r="C74" s="37" t="s">
        <v>2692</v>
      </c>
      <c r="D74" s="37" t="s">
        <v>876</v>
      </c>
      <c r="E74" s="37" t="s">
        <v>239</v>
      </c>
      <c r="F74" s="37" t="s">
        <v>70</v>
      </c>
      <c r="G74" s="37" t="s">
        <v>189</v>
      </c>
      <c r="H74" s="37" t="s">
        <v>2641</v>
      </c>
      <c r="I74" s="37" t="s">
        <v>278</v>
      </c>
      <c r="J74" s="37" t="s">
        <v>796</v>
      </c>
      <c r="K74" s="37" t="s">
        <v>882</v>
      </c>
      <c r="L74" s="37" t="s">
        <v>1059</v>
      </c>
      <c r="N74" s="37" t="s">
        <v>854</v>
      </c>
    </row>
    <row r="75" spans="1:14" x14ac:dyDescent="0.3">
      <c r="A75" s="37" t="s">
        <v>1114</v>
      </c>
      <c r="B75" s="37" t="s">
        <v>805</v>
      </c>
      <c r="C75" s="37" t="s">
        <v>2693</v>
      </c>
      <c r="D75" s="37" t="s">
        <v>847</v>
      </c>
      <c r="E75" s="37" t="s">
        <v>260</v>
      </c>
      <c r="F75" s="37" t="s">
        <v>44</v>
      </c>
      <c r="G75" s="37" t="s">
        <v>189</v>
      </c>
      <c r="H75" s="37" t="s">
        <v>2687</v>
      </c>
      <c r="I75" s="37" t="s">
        <v>278</v>
      </c>
      <c r="J75" s="37" t="s">
        <v>796</v>
      </c>
      <c r="K75" s="37" t="s">
        <v>1510</v>
      </c>
      <c r="L75" s="37" t="s">
        <v>1127</v>
      </c>
      <c r="N75" s="37" t="s">
        <v>868</v>
      </c>
    </row>
    <row r="76" spans="1:14" x14ac:dyDescent="0.3">
      <c r="B76" s="37" t="s">
        <v>2694</v>
      </c>
    </row>
    <row r="77" spans="1:14" x14ac:dyDescent="0.3">
      <c r="A77" s="37" t="s">
        <v>1102</v>
      </c>
      <c r="B77" s="37" t="s">
        <v>791</v>
      </c>
      <c r="C77" s="37" t="s">
        <v>2695</v>
      </c>
      <c r="D77" s="37" t="s">
        <v>919</v>
      </c>
      <c r="E77" s="37" t="s">
        <v>253</v>
      </c>
      <c r="F77" s="37" t="s">
        <v>27</v>
      </c>
      <c r="G77" s="37" t="s">
        <v>191</v>
      </c>
      <c r="H77" s="37" t="s">
        <v>2665</v>
      </c>
      <c r="I77" s="37" t="s">
        <v>278</v>
      </c>
      <c r="J77" s="37" t="s">
        <v>796</v>
      </c>
      <c r="K77" s="37" t="s">
        <v>1784</v>
      </c>
      <c r="L77" s="37" t="s">
        <v>1801</v>
      </c>
      <c r="N77" s="37" t="s">
        <v>868</v>
      </c>
    </row>
    <row r="78" spans="1:14" x14ac:dyDescent="0.3">
      <c r="A78" s="37" t="s">
        <v>1107</v>
      </c>
      <c r="B78" s="37" t="s">
        <v>801</v>
      </c>
      <c r="C78" s="37" t="s">
        <v>2696</v>
      </c>
      <c r="D78" s="37" t="s">
        <v>972</v>
      </c>
      <c r="E78" s="37" t="s">
        <v>245</v>
      </c>
      <c r="F78" s="37" t="s">
        <v>17</v>
      </c>
      <c r="G78" s="37" t="s">
        <v>191</v>
      </c>
      <c r="H78" s="37" t="s">
        <v>2651</v>
      </c>
      <c r="I78" s="37" t="s">
        <v>278</v>
      </c>
      <c r="J78" s="37" t="s">
        <v>796</v>
      </c>
      <c r="K78" s="37" t="s">
        <v>1784</v>
      </c>
      <c r="L78" s="37" t="s">
        <v>1801</v>
      </c>
      <c r="N78" s="37" t="s">
        <v>868</v>
      </c>
    </row>
    <row r="79" spans="1:14" x14ac:dyDescent="0.3">
      <c r="B79" s="37" t="s">
        <v>2042</v>
      </c>
    </row>
    <row r="80" spans="1:14" x14ac:dyDescent="0.3">
      <c r="A80" s="37" t="s">
        <v>1102</v>
      </c>
      <c r="B80" s="37" t="s">
        <v>791</v>
      </c>
      <c r="C80" s="37" t="s">
        <v>2697</v>
      </c>
      <c r="D80" s="37" t="s">
        <v>1696</v>
      </c>
      <c r="E80" s="37" t="s">
        <v>262</v>
      </c>
      <c r="F80" s="37" t="s">
        <v>27</v>
      </c>
      <c r="G80" s="37" t="s">
        <v>189</v>
      </c>
      <c r="H80" s="37" t="s">
        <v>2698</v>
      </c>
      <c r="I80" s="37" t="s">
        <v>278</v>
      </c>
      <c r="J80" s="37" t="s">
        <v>796</v>
      </c>
      <c r="K80" s="37" t="s">
        <v>1510</v>
      </c>
      <c r="L80" s="37" t="s">
        <v>1112</v>
      </c>
      <c r="N80" s="37" t="s">
        <v>868</v>
      </c>
    </row>
    <row r="81" spans="1:14" x14ac:dyDescent="0.3">
      <c r="A81" s="37" t="s">
        <v>1107</v>
      </c>
      <c r="B81" s="37" t="s">
        <v>801</v>
      </c>
      <c r="C81" s="37" t="s">
        <v>2699</v>
      </c>
      <c r="D81" s="37" t="s">
        <v>1024</v>
      </c>
      <c r="E81" s="37" t="s">
        <v>261</v>
      </c>
      <c r="F81" s="37" t="s">
        <v>24</v>
      </c>
      <c r="G81" s="37" t="s">
        <v>191</v>
      </c>
      <c r="H81" s="37" t="s">
        <v>2700</v>
      </c>
      <c r="I81" s="37" t="s">
        <v>278</v>
      </c>
      <c r="J81" s="37" t="s">
        <v>796</v>
      </c>
      <c r="K81" s="37" t="s">
        <v>1148</v>
      </c>
      <c r="L81" s="37" t="s">
        <v>1707</v>
      </c>
      <c r="N81" s="37" t="s">
        <v>868</v>
      </c>
    </row>
    <row r="82" spans="1:14" x14ac:dyDescent="0.3">
      <c r="A82" s="37" t="s">
        <v>1107</v>
      </c>
      <c r="B82" s="37" t="s">
        <v>801</v>
      </c>
      <c r="C82" s="37" t="s">
        <v>2699</v>
      </c>
      <c r="D82" s="37" t="s">
        <v>1024</v>
      </c>
      <c r="E82" s="37" t="s">
        <v>241</v>
      </c>
      <c r="F82" s="37" t="s">
        <v>61</v>
      </c>
      <c r="G82" s="37" t="s">
        <v>191</v>
      </c>
      <c r="H82" s="37" t="s">
        <v>2701</v>
      </c>
      <c r="I82" s="37" t="s">
        <v>278</v>
      </c>
      <c r="J82" s="37" t="s">
        <v>796</v>
      </c>
      <c r="K82" s="37" t="s">
        <v>1572</v>
      </c>
      <c r="L82" s="37" t="s">
        <v>1225</v>
      </c>
      <c r="N82" s="37" t="s">
        <v>868</v>
      </c>
    </row>
    <row r="83" spans="1:14" x14ac:dyDescent="0.3">
      <c r="A83" s="37" t="s">
        <v>1119</v>
      </c>
      <c r="B83" s="37" t="s">
        <v>812</v>
      </c>
      <c r="C83" s="37" t="s">
        <v>2270</v>
      </c>
      <c r="D83" s="37" t="s">
        <v>1611</v>
      </c>
      <c r="E83" s="37" t="s">
        <v>265</v>
      </c>
      <c r="F83" s="37" t="s">
        <v>55</v>
      </c>
      <c r="G83" s="37" t="s">
        <v>191</v>
      </c>
      <c r="H83" s="37" t="s">
        <v>2702</v>
      </c>
      <c r="I83" s="37" t="s">
        <v>278</v>
      </c>
      <c r="J83" s="37" t="s">
        <v>796</v>
      </c>
      <c r="K83" s="37" t="s">
        <v>882</v>
      </c>
      <c r="L83" s="37" t="s">
        <v>892</v>
      </c>
      <c r="N83" s="37" t="s">
        <v>903</v>
      </c>
    </row>
    <row r="84" spans="1:14" x14ac:dyDescent="0.3">
      <c r="A84" s="37" t="s">
        <v>1123</v>
      </c>
      <c r="B84" s="37" t="s">
        <v>816</v>
      </c>
      <c r="C84" s="37" t="s">
        <v>1894</v>
      </c>
      <c r="D84" s="37" t="s">
        <v>1665</v>
      </c>
      <c r="E84" s="37" t="s">
        <v>242</v>
      </c>
      <c r="F84" s="37" t="s">
        <v>711</v>
      </c>
      <c r="G84" s="37" t="s">
        <v>189</v>
      </c>
      <c r="H84" s="37" t="s">
        <v>2689</v>
      </c>
      <c r="I84" s="37" t="s">
        <v>278</v>
      </c>
      <c r="J84" s="37" t="s">
        <v>796</v>
      </c>
      <c r="K84" s="37" t="s">
        <v>1572</v>
      </c>
      <c r="L84" s="37" t="s">
        <v>1225</v>
      </c>
      <c r="N84" s="37" t="s">
        <v>800</v>
      </c>
    </row>
    <row r="85" spans="1:14" x14ac:dyDescent="0.3">
      <c r="A85" s="37" t="s">
        <v>1123</v>
      </c>
      <c r="B85" s="37" t="s">
        <v>816</v>
      </c>
      <c r="C85" s="37" t="s">
        <v>957</v>
      </c>
      <c r="D85" s="37" t="s">
        <v>1669</v>
      </c>
      <c r="E85" s="37" t="s">
        <v>258</v>
      </c>
      <c r="F85" s="37" t="s">
        <v>36</v>
      </c>
      <c r="G85" s="37" t="s">
        <v>189</v>
      </c>
      <c r="H85" s="37" t="s">
        <v>2634</v>
      </c>
      <c r="I85" s="37" t="s">
        <v>278</v>
      </c>
      <c r="J85" s="37" t="s">
        <v>796</v>
      </c>
      <c r="K85" s="37" t="s">
        <v>1148</v>
      </c>
      <c r="L85" s="37" t="s">
        <v>1149</v>
      </c>
      <c r="N85" s="37" t="s">
        <v>800</v>
      </c>
    </row>
    <row r="86" spans="1:14" x14ac:dyDescent="0.3">
      <c r="B86" s="37" t="s">
        <v>2278</v>
      </c>
    </row>
    <row r="87" spans="1:14" x14ac:dyDescent="0.3">
      <c r="A87" s="37" t="s">
        <v>1102</v>
      </c>
      <c r="B87" s="37" t="s">
        <v>791</v>
      </c>
      <c r="C87" s="37" t="s">
        <v>2703</v>
      </c>
      <c r="D87" s="37" t="s">
        <v>1324</v>
      </c>
      <c r="E87" s="37" t="s">
        <v>266</v>
      </c>
      <c r="F87" s="37" t="s">
        <v>2704</v>
      </c>
      <c r="G87" s="37" t="s">
        <v>189</v>
      </c>
      <c r="H87" s="37" t="s">
        <v>2705</v>
      </c>
      <c r="I87" s="37" t="s">
        <v>278</v>
      </c>
      <c r="J87" s="37" t="s">
        <v>796</v>
      </c>
      <c r="K87" s="37" t="s">
        <v>1981</v>
      </c>
      <c r="L87" s="37" t="s">
        <v>1982</v>
      </c>
      <c r="N87" s="37" t="s">
        <v>58</v>
      </c>
    </row>
    <row r="88" spans="1:14" x14ac:dyDescent="0.3">
      <c r="A88" s="37" t="s">
        <v>1107</v>
      </c>
      <c r="B88" s="37" t="s">
        <v>801</v>
      </c>
      <c r="C88" s="37" t="s">
        <v>2706</v>
      </c>
      <c r="D88" s="37" t="s">
        <v>1104</v>
      </c>
      <c r="E88" s="37" t="s">
        <v>267</v>
      </c>
      <c r="F88" s="37" t="s">
        <v>60</v>
      </c>
      <c r="G88" s="37" t="s">
        <v>191</v>
      </c>
      <c r="H88" s="37" t="s">
        <v>2707</v>
      </c>
      <c r="I88" s="37" t="s">
        <v>278</v>
      </c>
      <c r="J88" s="37" t="s">
        <v>796</v>
      </c>
      <c r="K88" s="37" t="s">
        <v>1158</v>
      </c>
      <c r="L88" s="37" t="s">
        <v>867</v>
      </c>
      <c r="N88" s="37" t="s">
        <v>1326</v>
      </c>
    </row>
    <row r="89" spans="1:14" x14ac:dyDescent="0.3">
      <c r="A89" s="37" t="s">
        <v>1114</v>
      </c>
      <c r="B89" s="37" t="s">
        <v>805</v>
      </c>
      <c r="C89" s="37" t="s">
        <v>1690</v>
      </c>
      <c r="D89" s="37" t="s">
        <v>1153</v>
      </c>
      <c r="E89" s="37" t="s">
        <v>269</v>
      </c>
      <c r="F89" s="37" t="s">
        <v>60</v>
      </c>
      <c r="G89" s="37" t="s">
        <v>191</v>
      </c>
      <c r="H89" s="37" t="s">
        <v>2708</v>
      </c>
      <c r="I89" s="37" t="s">
        <v>278</v>
      </c>
      <c r="J89" s="37" t="s">
        <v>796</v>
      </c>
      <c r="K89" s="37" t="s">
        <v>1784</v>
      </c>
      <c r="L89" s="37" t="s">
        <v>1801</v>
      </c>
      <c r="N89" s="37" t="s">
        <v>1326</v>
      </c>
    </row>
    <row r="90" spans="1:14" x14ac:dyDescent="0.3">
      <c r="A90" s="37" t="s">
        <v>1119</v>
      </c>
      <c r="B90" s="37" t="s">
        <v>812</v>
      </c>
      <c r="C90" s="37" t="s">
        <v>2709</v>
      </c>
      <c r="D90" s="37" t="s">
        <v>1364</v>
      </c>
      <c r="E90" s="37" t="s">
        <v>268</v>
      </c>
      <c r="F90" s="37" t="s">
        <v>60</v>
      </c>
      <c r="G90" s="37" t="s">
        <v>189</v>
      </c>
      <c r="H90" s="37" t="s">
        <v>2710</v>
      </c>
      <c r="I90" s="37" t="s">
        <v>278</v>
      </c>
      <c r="J90" s="37" t="s">
        <v>796</v>
      </c>
      <c r="K90" s="37" t="s">
        <v>882</v>
      </c>
      <c r="L90" s="37" t="s">
        <v>879</v>
      </c>
      <c r="N90" s="37" t="s">
        <v>1326</v>
      </c>
    </row>
    <row r="91" spans="1:14" x14ac:dyDescent="0.3">
      <c r="A91" s="37" t="s">
        <v>1123</v>
      </c>
      <c r="B91" s="37" t="s">
        <v>816</v>
      </c>
      <c r="C91" s="37" t="s">
        <v>2711</v>
      </c>
      <c r="D91" s="37" t="s">
        <v>1011</v>
      </c>
      <c r="E91" s="37" t="s">
        <v>241</v>
      </c>
      <c r="F91" s="37" t="s">
        <v>61</v>
      </c>
      <c r="G91" s="37" t="s">
        <v>191</v>
      </c>
      <c r="H91" s="37" t="s">
        <v>2701</v>
      </c>
      <c r="I91" s="37" t="s">
        <v>278</v>
      </c>
      <c r="J91" s="37" t="s">
        <v>796</v>
      </c>
      <c r="K91" s="37" t="s">
        <v>1572</v>
      </c>
      <c r="L91" s="37" t="s">
        <v>1532</v>
      </c>
      <c r="N91" s="37" t="s">
        <v>903</v>
      </c>
    </row>
    <row r="92" spans="1:14" x14ac:dyDescent="0.3">
      <c r="A92" s="37" t="s">
        <v>142</v>
      </c>
      <c r="B92" s="37" t="s">
        <v>823</v>
      </c>
      <c r="C92" s="37" t="s">
        <v>1327</v>
      </c>
      <c r="D92" s="37" t="s">
        <v>1427</v>
      </c>
      <c r="E92" s="37" t="s">
        <v>258</v>
      </c>
      <c r="F92" s="37" t="s">
        <v>36</v>
      </c>
      <c r="G92" s="37" t="s">
        <v>189</v>
      </c>
      <c r="H92" s="37" t="s">
        <v>2634</v>
      </c>
      <c r="I92" s="37" t="s">
        <v>278</v>
      </c>
      <c r="J92" s="37" t="s">
        <v>796</v>
      </c>
      <c r="K92" s="37" t="s">
        <v>1158</v>
      </c>
      <c r="L92" s="37" t="s">
        <v>1460</v>
      </c>
      <c r="N92" s="37" t="s">
        <v>800</v>
      </c>
    </row>
    <row r="93" spans="1:14" x14ac:dyDescent="0.3">
      <c r="A93" s="37" t="s">
        <v>142</v>
      </c>
      <c r="B93" s="37" t="s">
        <v>823</v>
      </c>
      <c r="C93" s="37" t="s">
        <v>1327</v>
      </c>
      <c r="D93" s="37" t="s">
        <v>1427</v>
      </c>
      <c r="E93" s="37" t="s">
        <v>242</v>
      </c>
      <c r="F93" s="37" t="s">
        <v>711</v>
      </c>
      <c r="G93" s="37" t="s">
        <v>189</v>
      </c>
      <c r="H93" s="37" t="s">
        <v>2689</v>
      </c>
      <c r="I93" s="37" t="s">
        <v>278</v>
      </c>
      <c r="J93" s="37" t="s">
        <v>796</v>
      </c>
      <c r="K93" s="37" t="s">
        <v>1572</v>
      </c>
      <c r="L93" s="37" t="s">
        <v>1532</v>
      </c>
      <c r="N93" s="37" t="s">
        <v>800</v>
      </c>
    </row>
    <row r="94" spans="1:14" x14ac:dyDescent="0.3">
      <c r="B94" s="37" t="s">
        <v>2057</v>
      </c>
    </row>
    <row r="95" spans="1:14" x14ac:dyDescent="0.3">
      <c r="A95" s="37" t="s">
        <v>1102</v>
      </c>
      <c r="B95" s="37" t="s">
        <v>791</v>
      </c>
      <c r="C95" s="37" t="s">
        <v>2712</v>
      </c>
      <c r="D95" s="37" t="s">
        <v>1167</v>
      </c>
      <c r="E95" s="37" t="s">
        <v>237</v>
      </c>
      <c r="F95" s="37" t="s">
        <v>33</v>
      </c>
      <c r="G95" s="37" t="s">
        <v>191</v>
      </c>
      <c r="H95" s="37" t="s">
        <v>2713</v>
      </c>
      <c r="I95" s="37" t="s">
        <v>278</v>
      </c>
      <c r="J95" s="37" t="s">
        <v>796</v>
      </c>
      <c r="K95" s="37" t="s">
        <v>882</v>
      </c>
      <c r="L95" s="37" t="s">
        <v>1059</v>
      </c>
      <c r="M95" s="37" t="s">
        <v>2062</v>
      </c>
      <c r="N95" s="37" t="s">
        <v>854</v>
      </c>
    </row>
    <row r="96" spans="1:14" x14ac:dyDescent="0.3">
      <c r="A96" s="37" t="s">
        <v>1107</v>
      </c>
      <c r="B96" s="37" t="s">
        <v>801</v>
      </c>
      <c r="C96" s="37" t="s">
        <v>2714</v>
      </c>
      <c r="D96" s="37" t="s">
        <v>1004</v>
      </c>
      <c r="E96" s="37" t="s">
        <v>241</v>
      </c>
      <c r="F96" s="37" t="s">
        <v>61</v>
      </c>
      <c r="G96" s="37" t="s">
        <v>191</v>
      </c>
      <c r="H96" s="37" t="s">
        <v>2701</v>
      </c>
      <c r="I96" s="37" t="s">
        <v>278</v>
      </c>
      <c r="J96" s="37" t="s">
        <v>796</v>
      </c>
      <c r="K96" s="37" t="s">
        <v>1572</v>
      </c>
      <c r="L96" s="37" t="s">
        <v>1225</v>
      </c>
      <c r="M96" s="37" t="s">
        <v>1014</v>
      </c>
      <c r="N96" s="37" t="s">
        <v>868</v>
      </c>
    </row>
    <row r="97" spans="1:14" x14ac:dyDescent="0.3">
      <c r="A97" s="37" t="s">
        <v>1114</v>
      </c>
      <c r="B97" s="37" t="s">
        <v>805</v>
      </c>
      <c r="C97" s="37" t="s">
        <v>2525</v>
      </c>
      <c r="D97" s="37" t="s">
        <v>1654</v>
      </c>
      <c r="E97" s="37" t="s">
        <v>265</v>
      </c>
      <c r="F97" s="37" t="s">
        <v>55</v>
      </c>
      <c r="G97" s="37" t="s">
        <v>191</v>
      </c>
      <c r="H97" s="37" t="s">
        <v>2702</v>
      </c>
      <c r="I97" s="37" t="s">
        <v>278</v>
      </c>
      <c r="J97" s="37" t="s">
        <v>796</v>
      </c>
      <c r="K97" s="37" t="s">
        <v>809</v>
      </c>
      <c r="L97" s="37" t="s">
        <v>853</v>
      </c>
      <c r="M97" s="37" t="s">
        <v>829</v>
      </c>
      <c r="N97" s="37" t="s">
        <v>903</v>
      </c>
    </row>
    <row r="98" spans="1:14" x14ac:dyDescent="0.3">
      <c r="A98" s="37" t="s">
        <v>1119</v>
      </c>
      <c r="B98" s="37" t="s">
        <v>812</v>
      </c>
      <c r="C98" s="37" t="s">
        <v>2715</v>
      </c>
      <c r="D98" s="37" t="s">
        <v>1078</v>
      </c>
      <c r="E98" s="37" t="s">
        <v>263</v>
      </c>
      <c r="F98" s="37" t="s">
        <v>61</v>
      </c>
      <c r="G98" s="37" t="s">
        <v>191</v>
      </c>
      <c r="H98" s="37" t="s">
        <v>2716</v>
      </c>
      <c r="I98" s="37" t="s">
        <v>278</v>
      </c>
      <c r="J98" s="37" t="s">
        <v>796</v>
      </c>
      <c r="K98" s="37" t="s">
        <v>1962</v>
      </c>
      <c r="L98" s="37" t="s">
        <v>1963</v>
      </c>
      <c r="M98" s="37" t="s">
        <v>1136</v>
      </c>
      <c r="N98" s="37" t="s">
        <v>903</v>
      </c>
    </row>
    <row r="99" spans="1:14" x14ac:dyDescent="0.3">
      <c r="A99" s="37" t="s">
        <v>1123</v>
      </c>
      <c r="B99" s="37" t="s">
        <v>816</v>
      </c>
      <c r="C99" s="37" t="s">
        <v>2717</v>
      </c>
      <c r="D99" s="37" t="s">
        <v>1691</v>
      </c>
      <c r="E99" s="37" t="s">
        <v>258</v>
      </c>
      <c r="F99" s="37" t="s">
        <v>36</v>
      </c>
      <c r="G99" s="37" t="s">
        <v>189</v>
      </c>
      <c r="H99" s="37" t="s">
        <v>2634</v>
      </c>
      <c r="I99" s="37" t="s">
        <v>278</v>
      </c>
      <c r="J99" s="37" t="s">
        <v>796</v>
      </c>
      <c r="K99" s="37" t="s">
        <v>1158</v>
      </c>
      <c r="L99" s="37" t="s">
        <v>867</v>
      </c>
      <c r="M99" s="37" t="s">
        <v>1251</v>
      </c>
      <c r="N99" s="37" t="s">
        <v>800</v>
      </c>
    </row>
    <row r="100" spans="1:14" x14ac:dyDescent="0.3">
      <c r="A100" s="37" t="s">
        <v>142</v>
      </c>
      <c r="B100" s="37" t="s">
        <v>823</v>
      </c>
      <c r="C100" s="37" t="s">
        <v>1911</v>
      </c>
      <c r="D100" s="37" t="s">
        <v>1635</v>
      </c>
      <c r="E100" s="37" t="s">
        <v>242</v>
      </c>
      <c r="F100" s="37" t="s">
        <v>711</v>
      </c>
      <c r="G100" s="37" t="s">
        <v>189</v>
      </c>
      <c r="H100" s="37" t="s">
        <v>2689</v>
      </c>
      <c r="I100" s="37" t="s">
        <v>278</v>
      </c>
      <c r="J100" s="37" t="s">
        <v>796</v>
      </c>
      <c r="K100" s="37" t="s">
        <v>1148</v>
      </c>
      <c r="L100" s="37" t="s">
        <v>1149</v>
      </c>
      <c r="M100" s="37" t="s">
        <v>811</v>
      </c>
      <c r="N100" s="37" t="s">
        <v>800</v>
      </c>
    </row>
    <row r="101" spans="1:14" x14ac:dyDescent="0.3">
      <c r="A101" s="37" t="s">
        <v>1133</v>
      </c>
      <c r="B101" s="37" t="s">
        <v>830</v>
      </c>
      <c r="C101" s="37" t="s">
        <v>2718</v>
      </c>
      <c r="D101" s="37" t="s">
        <v>951</v>
      </c>
      <c r="E101" s="37" t="s">
        <v>713</v>
      </c>
      <c r="F101" s="37" t="s">
        <v>49</v>
      </c>
      <c r="G101" s="37" t="s">
        <v>191</v>
      </c>
      <c r="I101" s="37" t="s">
        <v>278</v>
      </c>
      <c r="J101" s="37" t="s">
        <v>796</v>
      </c>
      <c r="K101" s="37" t="s">
        <v>1148</v>
      </c>
      <c r="L101" s="37" t="s">
        <v>1707</v>
      </c>
      <c r="M101" s="37" t="s">
        <v>1337</v>
      </c>
      <c r="N101" s="37" t="s">
        <v>800</v>
      </c>
    </row>
    <row r="102" spans="1:14" x14ac:dyDescent="0.3">
      <c r="A102" s="37" t="s">
        <v>1137</v>
      </c>
      <c r="B102" s="37" t="s">
        <v>835</v>
      </c>
      <c r="C102" s="37" t="s">
        <v>2719</v>
      </c>
      <c r="D102" s="37" t="s">
        <v>1674</v>
      </c>
      <c r="E102" s="37" t="s">
        <v>714</v>
      </c>
      <c r="F102" s="37" t="s">
        <v>27</v>
      </c>
      <c r="G102" s="37" t="s">
        <v>191</v>
      </c>
      <c r="H102" s="37" t="s">
        <v>2720</v>
      </c>
      <c r="I102" s="37" t="s">
        <v>278</v>
      </c>
      <c r="J102" s="37" t="s">
        <v>796</v>
      </c>
      <c r="K102" s="37" t="s">
        <v>1148</v>
      </c>
      <c r="L102" s="37" t="s">
        <v>1707</v>
      </c>
      <c r="M102" s="37" t="s">
        <v>1245</v>
      </c>
      <c r="N102" s="37" t="s">
        <v>800</v>
      </c>
    </row>
    <row r="103" spans="1:14" x14ac:dyDescent="0.3">
      <c r="A103" s="37" t="s">
        <v>1140</v>
      </c>
      <c r="B103" s="37" t="s">
        <v>840</v>
      </c>
      <c r="C103" s="37" t="s">
        <v>2721</v>
      </c>
      <c r="D103" s="37" t="s">
        <v>2356</v>
      </c>
      <c r="E103" s="37" t="s">
        <v>708</v>
      </c>
      <c r="F103" s="37" t="s">
        <v>709</v>
      </c>
      <c r="G103" s="37" t="s">
        <v>189</v>
      </c>
      <c r="I103" s="37" t="s">
        <v>278</v>
      </c>
      <c r="J103" s="37" t="s">
        <v>796</v>
      </c>
      <c r="K103" s="37" t="s">
        <v>1552</v>
      </c>
      <c r="L103" s="37" t="s">
        <v>867</v>
      </c>
      <c r="M103" s="37" t="s">
        <v>935</v>
      </c>
      <c r="N103" s="37" t="s">
        <v>800</v>
      </c>
    </row>
    <row r="104" spans="1:14" x14ac:dyDescent="0.3">
      <c r="B104" s="37" t="s">
        <v>2533</v>
      </c>
    </row>
    <row r="105" spans="1:14" x14ac:dyDescent="0.3">
      <c r="A105" s="37" t="s">
        <v>1102</v>
      </c>
      <c r="B105" s="37" t="s">
        <v>791</v>
      </c>
      <c r="C105" s="37" t="s">
        <v>2722</v>
      </c>
      <c r="D105" s="37" t="s">
        <v>1276</v>
      </c>
      <c r="E105" s="37" t="s">
        <v>261</v>
      </c>
      <c r="F105" s="37" t="s">
        <v>24</v>
      </c>
      <c r="G105" s="37" t="s">
        <v>191</v>
      </c>
      <c r="H105" s="37" t="s">
        <v>2700</v>
      </c>
      <c r="I105" s="37" t="s">
        <v>278</v>
      </c>
      <c r="J105" s="37" t="s">
        <v>796</v>
      </c>
      <c r="K105" s="37" t="s">
        <v>1537</v>
      </c>
      <c r="L105" s="37" t="s">
        <v>954</v>
      </c>
      <c r="M105" s="37" t="s">
        <v>1251</v>
      </c>
      <c r="N105" s="37" t="s">
        <v>868</v>
      </c>
    </row>
    <row r="106" spans="1:14" x14ac:dyDescent="0.3">
      <c r="A106" s="37" t="s">
        <v>1107</v>
      </c>
      <c r="B106" s="37" t="s">
        <v>801</v>
      </c>
      <c r="C106" s="37" t="s">
        <v>938</v>
      </c>
      <c r="D106" s="37" t="s">
        <v>847</v>
      </c>
      <c r="E106" s="37" t="s">
        <v>237</v>
      </c>
      <c r="F106" s="37" t="s">
        <v>33</v>
      </c>
      <c r="G106" s="37" t="s">
        <v>191</v>
      </c>
      <c r="H106" s="37" t="s">
        <v>2713</v>
      </c>
      <c r="I106" s="37" t="s">
        <v>278</v>
      </c>
      <c r="J106" s="37" t="s">
        <v>796</v>
      </c>
      <c r="K106" s="37" t="s">
        <v>1510</v>
      </c>
      <c r="L106" s="37" t="s">
        <v>1127</v>
      </c>
      <c r="M106" s="37" t="s">
        <v>926</v>
      </c>
      <c r="N106" s="37" t="s">
        <v>868</v>
      </c>
    </row>
    <row r="107" spans="1:14" x14ac:dyDescent="0.3">
      <c r="A107" s="37" t="s">
        <v>1114</v>
      </c>
      <c r="B107" s="37" t="s">
        <v>805</v>
      </c>
      <c r="C107" s="37" t="s">
        <v>2723</v>
      </c>
      <c r="D107" s="37" t="s">
        <v>942</v>
      </c>
      <c r="E107" s="37" t="s">
        <v>265</v>
      </c>
      <c r="F107" s="37" t="s">
        <v>55</v>
      </c>
      <c r="G107" s="37" t="s">
        <v>191</v>
      </c>
      <c r="H107" s="37" t="s">
        <v>2702</v>
      </c>
      <c r="I107" s="37" t="s">
        <v>278</v>
      </c>
      <c r="J107" s="37" t="s">
        <v>796</v>
      </c>
      <c r="K107" s="37" t="s">
        <v>885</v>
      </c>
      <c r="L107" s="37" t="s">
        <v>886</v>
      </c>
      <c r="M107" s="37" t="s">
        <v>1812</v>
      </c>
      <c r="N107" s="37" t="s">
        <v>868</v>
      </c>
    </row>
    <row r="108" spans="1:14" x14ac:dyDescent="0.3">
      <c r="B108" s="37" t="s">
        <v>2724</v>
      </c>
    </row>
    <row r="109" spans="1:14" x14ac:dyDescent="0.3">
      <c r="A109" s="37" t="s">
        <v>1102</v>
      </c>
      <c r="B109" s="37" t="s">
        <v>791</v>
      </c>
      <c r="C109" s="37" t="s">
        <v>2725</v>
      </c>
      <c r="D109" s="37" t="s">
        <v>2726</v>
      </c>
      <c r="E109" s="37" t="s">
        <v>271</v>
      </c>
      <c r="F109" s="37" t="s">
        <v>44</v>
      </c>
      <c r="G109" s="37" t="s">
        <v>191</v>
      </c>
      <c r="H109" s="37" t="s">
        <v>2727</v>
      </c>
      <c r="I109" s="37" t="s">
        <v>278</v>
      </c>
      <c r="J109" s="37" t="s">
        <v>796</v>
      </c>
      <c r="K109" s="37" t="s">
        <v>1981</v>
      </c>
      <c r="L109" s="37" t="s">
        <v>2728</v>
      </c>
      <c r="N109" s="37" t="s">
        <v>1326</v>
      </c>
    </row>
    <row r="110" spans="1:14" x14ac:dyDescent="0.3">
      <c r="A110" s="37" t="s">
        <v>1107</v>
      </c>
      <c r="B110" s="37" t="s">
        <v>801</v>
      </c>
      <c r="C110" s="37" t="s">
        <v>2729</v>
      </c>
      <c r="D110" s="37" t="s">
        <v>852</v>
      </c>
      <c r="E110" s="37" t="s">
        <v>272</v>
      </c>
      <c r="F110" s="37" t="s">
        <v>44</v>
      </c>
      <c r="G110" s="37" t="s">
        <v>189</v>
      </c>
      <c r="H110" s="37" t="s">
        <v>2730</v>
      </c>
      <c r="I110" s="37" t="s">
        <v>278</v>
      </c>
      <c r="J110" s="37" t="s">
        <v>796</v>
      </c>
      <c r="K110" s="37" t="s">
        <v>1510</v>
      </c>
      <c r="L110" s="37" t="s">
        <v>1112</v>
      </c>
      <c r="N110" s="37" t="s">
        <v>1326</v>
      </c>
    </row>
    <row r="111" spans="1:14" x14ac:dyDescent="0.3">
      <c r="A111" s="37" t="s">
        <v>1114</v>
      </c>
      <c r="B111" s="37" t="s">
        <v>805</v>
      </c>
      <c r="C111" s="37" t="s">
        <v>2731</v>
      </c>
      <c r="D111" s="37" t="s">
        <v>1364</v>
      </c>
      <c r="E111" s="37" t="s">
        <v>273</v>
      </c>
      <c r="F111" s="37" t="s">
        <v>24</v>
      </c>
      <c r="G111" s="37" t="s">
        <v>191</v>
      </c>
      <c r="H111" s="37" t="s">
        <v>2732</v>
      </c>
      <c r="I111" s="37" t="s">
        <v>278</v>
      </c>
      <c r="J111" s="37" t="s">
        <v>796</v>
      </c>
      <c r="K111" s="37" t="s">
        <v>1784</v>
      </c>
      <c r="L111" s="37" t="s">
        <v>1785</v>
      </c>
      <c r="N111" s="37" t="s">
        <v>1326</v>
      </c>
    </row>
    <row r="112" spans="1:14" x14ac:dyDescent="0.3">
      <c r="A112" s="37" t="s">
        <v>1119</v>
      </c>
      <c r="B112" s="37" t="s">
        <v>812</v>
      </c>
      <c r="C112" s="37" t="s">
        <v>2733</v>
      </c>
      <c r="D112" s="37" t="s">
        <v>1024</v>
      </c>
      <c r="E112" s="37" t="s">
        <v>274</v>
      </c>
      <c r="F112" s="37" t="s">
        <v>49</v>
      </c>
      <c r="G112" s="37" t="s">
        <v>191</v>
      </c>
      <c r="H112" s="37" t="s">
        <v>2734</v>
      </c>
      <c r="I112" s="37" t="s">
        <v>278</v>
      </c>
      <c r="J112" s="37" t="s">
        <v>796</v>
      </c>
      <c r="K112" s="37" t="s">
        <v>1510</v>
      </c>
      <c r="L112" s="37" t="s">
        <v>1112</v>
      </c>
      <c r="N112" s="37" t="s">
        <v>903</v>
      </c>
    </row>
    <row r="113" spans="1:14" x14ac:dyDescent="0.3">
      <c r="A113" s="37" t="s">
        <v>1123</v>
      </c>
      <c r="B113" s="37" t="s">
        <v>816</v>
      </c>
      <c r="C113" s="37" t="s">
        <v>2735</v>
      </c>
      <c r="D113" s="37" t="s">
        <v>1594</v>
      </c>
      <c r="E113" s="37" t="s">
        <v>428</v>
      </c>
      <c r="F113" s="37" t="s">
        <v>187</v>
      </c>
      <c r="G113" s="37" t="s">
        <v>191</v>
      </c>
      <c r="H113" s="37" t="s">
        <v>2736</v>
      </c>
      <c r="I113" s="37" t="s">
        <v>278</v>
      </c>
      <c r="J113" s="37" t="s">
        <v>796</v>
      </c>
      <c r="K113" s="37" t="s">
        <v>969</v>
      </c>
      <c r="L113" s="37" t="s">
        <v>1532</v>
      </c>
      <c r="N113" s="37" t="s">
        <v>903</v>
      </c>
    </row>
    <row r="114" spans="1:14" x14ac:dyDescent="0.3">
      <c r="A114" s="37" t="s">
        <v>142</v>
      </c>
      <c r="B114" s="37" t="s">
        <v>823</v>
      </c>
      <c r="C114" s="37" t="s">
        <v>2145</v>
      </c>
      <c r="D114" s="37" t="s">
        <v>1596</v>
      </c>
      <c r="E114" s="37" t="s">
        <v>241</v>
      </c>
      <c r="F114" s="37" t="s">
        <v>61</v>
      </c>
      <c r="G114" s="37" t="s">
        <v>191</v>
      </c>
      <c r="H114" s="37" t="s">
        <v>2701</v>
      </c>
      <c r="I114" s="37" t="s">
        <v>278</v>
      </c>
      <c r="J114" s="37" t="s">
        <v>796</v>
      </c>
      <c r="K114" s="37" t="s">
        <v>1572</v>
      </c>
      <c r="L114" s="37" t="s">
        <v>1225</v>
      </c>
      <c r="N114" s="37" t="s">
        <v>903</v>
      </c>
    </row>
    <row r="115" spans="1:14" x14ac:dyDescent="0.3">
      <c r="A115" s="37" t="s">
        <v>1133</v>
      </c>
      <c r="B115" s="37" t="s">
        <v>830</v>
      </c>
      <c r="C115" s="37" t="s">
        <v>2737</v>
      </c>
      <c r="D115" s="37" t="s">
        <v>2091</v>
      </c>
      <c r="E115" s="37" t="s">
        <v>258</v>
      </c>
      <c r="F115" s="37" t="s">
        <v>36</v>
      </c>
      <c r="G115" s="37" t="s">
        <v>189</v>
      </c>
      <c r="H115" s="37" t="s">
        <v>2634</v>
      </c>
      <c r="I115" s="37" t="s">
        <v>278</v>
      </c>
      <c r="J115" s="37" t="s">
        <v>796</v>
      </c>
      <c r="K115" s="37" t="s">
        <v>1158</v>
      </c>
      <c r="L115" s="37" t="s">
        <v>867</v>
      </c>
      <c r="N115" s="37" t="s">
        <v>800</v>
      </c>
    </row>
    <row r="116" spans="1:14" x14ac:dyDescent="0.3">
      <c r="A116" s="37" t="s">
        <v>1137</v>
      </c>
      <c r="B116" s="37" t="s">
        <v>835</v>
      </c>
      <c r="C116" s="37" t="s">
        <v>2738</v>
      </c>
      <c r="D116" s="37" t="s">
        <v>1700</v>
      </c>
      <c r="E116" s="37" t="s">
        <v>261</v>
      </c>
      <c r="F116" s="37" t="s">
        <v>24</v>
      </c>
      <c r="G116" s="37" t="s">
        <v>191</v>
      </c>
      <c r="H116" s="37" t="s">
        <v>2700</v>
      </c>
      <c r="I116" s="37" t="s">
        <v>278</v>
      </c>
      <c r="J116" s="37" t="s">
        <v>796</v>
      </c>
      <c r="K116" s="37" t="s">
        <v>1386</v>
      </c>
      <c r="L116" s="37" t="s">
        <v>922</v>
      </c>
      <c r="N116" s="37" t="s">
        <v>800</v>
      </c>
    </row>
    <row r="117" spans="1:14" x14ac:dyDescent="0.3">
      <c r="A117" s="37" t="s">
        <v>1140</v>
      </c>
      <c r="B117" s="37" t="s">
        <v>840</v>
      </c>
      <c r="C117" s="37" t="s">
        <v>2739</v>
      </c>
      <c r="D117" s="37" t="s">
        <v>1691</v>
      </c>
      <c r="E117" s="37" t="s">
        <v>717</v>
      </c>
      <c r="F117" s="37" t="s">
        <v>42</v>
      </c>
      <c r="G117" s="37" t="s">
        <v>191</v>
      </c>
      <c r="H117" s="37" t="s">
        <v>2740</v>
      </c>
      <c r="I117" s="37" t="s">
        <v>278</v>
      </c>
      <c r="J117" s="37" t="s">
        <v>796</v>
      </c>
      <c r="K117" s="37" t="s">
        <v>885</v>
      </c>
      <c r="L117" s="37" t="s">
        <v>886</v>
      </c>
      <c r="N117" s="37" t="s">
        <v>800</v>
      </c>
    </row>
    <row r="118" spans="1:14" x14ac:dyDescent="0.3">
      <c r="A118" s="37" t="s">
        <v>1169</v>
      </c>
      <c r="B118" s="37" t="s">
        <v>845</v>
      </c>
      <c r="C118" s="37" t="s">
        <v>2741</v>
      </c>
      <c r="D118" s="37" t="s">
        <v>1665</v>
      </c>
      <c r="E118" s="37" t="s">
        <v>242</v>
      </c>
      <c r="F118" s="37" t="s">
        <v>711</v>
      </c>
      <c r="G118" s="37" t="s">
        <v>189</v>
      </c>
      <c r="H118" s="37" t="s">
        <v>2689</v>
      </c>
      <c r="I118" s="37" t="s">
        <v>278</v>
      </c>
      <c r="J118" s="37" t="s">
        <v>796</v>
      </c>
      <c r="K118" s="37" t="s">
        <v>1572</v>
      </c>
      <c r="L118" s="37" t="s">
        <v>1225</v>
      </c>
      <c r="N118" s="37" t="s">
        <v>800</v>
      </c>
    </row>
    <row r="119" spans="1:14" x14ac:dyDescent="0.3">
      <c r="B119" s="37" t="s">
        <v>2742</v>
      </c>
    </row>
    <row r="120" spans="1:14" x14ac:dyDescent="0.3">
      <c r="A120" s="37" t="s">
        <v>1102</v>
      </c>
      <c r="B120" s="37" t="s">
        <v>791</v>
      </c>
      <c r="C120" s="37" t="s">
        <v>2743</v>
      </c>
      <c r="D120" s="37" t="s">
        <v>1238</v>
      </c>
      <c r="E120" s="37" t="s">
        <v>271</v>
      </c>
      <c r="F120" s="37" t="s">
        <v>44</v>
      </c>
      <c r="G120" s="37" t="s">
        <v>191</v>
      </c>
      <c r="H120" s="37" t="s">
        <v>2727</v>
      </c>
      <c r="I120" s="37" t="s">
        <v>278</v>
      </c>
      <c r="J120" s="37" t="s">
        <v>796</v>
      </c>
      <c r="K120" s="37" t="s">
        <v>1981</v>
      </c>
      <c r="L120" s="37" t="s">
        <v>1982</v>
      </c>
      <c r="N120" s="37" t="s">
        <v>1326</v>
      </c>
    </row>
    <row r="121" spans="1:14" x14ac:dyDescent="0.3">
      <c r="A121" s="37" t="s">
        <v>1107</v>
      </c>
      <c r="B121" s="37" t="s">
        <v>801</v>
      </c>
      <c r="C121" s="37" t="s">
        <v>2744</v>
      </c>
      <c r="D121" s="37" t="s">
        <v>803</v>
      </c>
      <c r="E121" s="37" t="s">
        <v>272</v>
      </c>
      <c r="F121" s="37" t="s">
        <v>44</v>
      </c>
      <c r="G121" s="37" t="s">
        <v>189</v>
      </c>
      <c r="H121" s="37" t="s">
        <v>2730</v>
      </c>
      <c r="I121" s="37" t="s">
        <v>278</v>
      </c>
      <c r="J121" s="37" t="s">
        <v>796</v>
      </c>
      <c r="K121" s="37" t="s">
        <v>882</v>
      </c>
      <c r="L121" s="37" t="s">
        <v>1059</v>
      </c>
      <c r="N121" s="37" t="s">
        <v>1326</v>
      </c>
    </row>
    <row r="122" spans="1:14" x14ac:dyDescent="0.3">
      <c r="A122" s="37" t="s">
        <v>1114</v>
      </c>
      <c r="B122" s="37" t="s">
        <v>805</v>
      </c>
      <c r="C122" s="37" t="s">
        <v>2745</v>
      </c>
      <c r="D122" s="37" t="s">
        <v>864</v>
      </c>
      <c r="E122" s="37" t="s">
        <v>273</v>
      </c>
      <c r="F122" s="37" t="s">
        <v>24</v>
      </c>
      <c r="G122" s="37" t="s">
        <v>191</v>
      </c>
      <c r="H122" s="37" t="s">
        <v>2732</v>
      </c>
      <c r="I122" s="37" t="s">
        <v>278</v>
      </c>
      <c r="J122" s="37" t="s">
        <v>796</v>
      </c>
      <c r="K122" s="37" t="s">
        <v>1784</v>
      </c>
      <c r="L122" s="37" t="s">
        <v>1311</v>
      </c>
      <c r="N122" s="37" t="s">
        <v>854</v>
      </c>
    </row>
    <row r="123" spans="1:14" x14ac:dyDescent="0.3">
      <c r="A123" s="37" t="s">
        <v>1119</v>
      </c>
      <c r="B123" s="37" t="s">
        <v>812</v>
      </c>
      <c r="C123" s="37" t="s">
        <v>2746</v>
      </c>
      <c r="D123" s="37" t="s">
        <v>911</v>
      </c>
      <c r="E123" s="37" t="s">
        <v>275</v>
      </c>
      <c r="F123" s="37" t="s">
        <v>61</v>
      </c>
      <c r="G123" s="37" t="s">
        <v>189</v>
      </c>
      <c r="H123" s="37" t="s">
        <v>2747</v>
      </c>
      <c r="I123" s="37" t="s">
        <v>278</v>
      </c>
      <c r="J123" s="37" t="s">
        <v>796</v>
      </c>
      <c r="K123" s="37" t="s">
        <v>882</v>
      </c>
      <c r="L123" s="37" t="s">
        <v>1059</v>
      </c>
      <c r="N123" s="37" t="s">
        <v>868</v>
      </c>
    </row>
    <row r="124" spans="1:14" x14ac:dyDescent="0.3">
      <c r="A124" s="37" t="s">
        <v>1123</v>
      </c>
      <c r="B124" s="37" t="s">
        <v>816</v>
      </c>
      <c r="C124" s="37" t="s">
        <v>2748</v>
      </c>
      <c r="D124" s="37" t="s">
        <v>1696</v>
      </c>
      <c r="E124" s="37" t="s">
        <v>274</v>
      </c>
      <c r="F124" s="37" t="s">
        <v>49</v>
      </c>
      <c r="G124" s="37" t="s">
        <v>191</v>
      </c>
      <c r="H124" s="37" t="s">
        <v>2734</v>
      </c>
      <c r="I124" s="37" t="s">
        <v>278</v>
      </c>
      <c r="J124" s="37" t="s">
        <v>796</v>
      </c>
      <c r="K124" s="37" t="s">
        <v>953</v>
      </c>
      <c r="L124" s="37" t="s">
        <v>2175</v>
      </c>
      <c r="N124" s="37" t="s">
        <v>903</v>
      </c>
    </row>
    <row r="125" spans="1:14" x14ac:dyDescent="0.3">
      <c r="A125" s="37" t="s">
        <v>142</v>
      </c>
      <c r="B125" s="37" t="s">
        <v>823</v>
      </c>
      <c r="C125" s="37" t="s">
        <v>2749</v>
      </c>
      <c r="D125" s="37" t="s">
        <v>1886</v>
      </c>
      <c r="E125" s="37" t="s">
        <v>241</v>
      </c>
      <c r="F125" s="37" t="s">
        <v>61</v>
      </c>
      <c r="G125" s="37" t="s">
        <v>191</v>
      </c>
      <c r="H125" s="37" t="s">
        <v>2701</v>
      </c>
      <c r="I125" s="37" t="s">
        <v>278</v>
      </c>
      <c r="J125" s="37" t="s">
        <v>796</v>
      </c>
      <c r="K125" s="37" t="s">
        <v>1572</v>
      </c>
      <c r="L125" s="37" t="s">
        <v>1532</v>
      </c>
      <c r="N125" s="37" t="s">
        <v>903</v>
      </c>
    </row>
    <row r="126" spans="1:14" x14ac:dyDescent="0.3">
      <c r="A126" s="37" t="s">
        <v>1133</v>
      </c>
      <c r="B126" s="37" t="s">
        <v>830</v>
      </c>
      <c r="C126" s="37" t="s">
        <v>2750</v>
      </c>
      <c r="D126" s="37" t="s">
        <v>1433</v>
      </c>
      <c r="E126" s="37" t="s">
        <v>718</v>
      </c>
      <c r="F126" s="37" t="s">
        <v>33</v>
      </c>
      <c r="G126" s="37" t="s">
        <v>191</v>
      </c>
      <c r="H126" s="37" t="s">
        <v>2751</v>
      </c>
      <c r="I126" s="37" t="s">
        <v>278</v>
      </c>
      <c r="J126" s="37" t="s">
        <v>796</v>
      </c>
      <c r="K126" s="37" t="s">
        <v>882</v>
      </c>
      <c r="L126" s="37" t="s">
        <v>1059</v>
      </c>
      <c r="N126" s="37" t="s">
        <v>800</v>
      </c>
    </row>
    <row r="127" spans="1:14" x14ac:dyDescent="0.3">
      <c r="A127" s="37" t="s">
        <v>1137</v>
      </c>
      <c r="B127" s="37" t="s">
        <v>835</v>
      </c>
      <c r="C127" s="37" t="s">
        <v>2752</v>
      </c>
      <c r="D127" s="37" t="s">
        <v>1050</v>
      </c>
      <c r="E127" s="37" t="s">
        <v>276</v>
      </c>
      <c r="F127" s="37" t="s">
        <v>61</v>
      </c>
      <c r="G127" s="37" t="s">
        <v>191</v>
      </c>
      <c r="H127" s="37" t="s">
        <v>2753</v>
      </c>
      <c r="I127" s="37" t="s">
        <v>278</v>
      </c>
      <c r="J127" s="37" t="s">
        <v>796</v>
      </c>
      <c r="K127" s="37" t="s">
        <v>1962</v>
      </c>
      <c r="L127" s="37" t="s">
        <v>1963</v>
      </c>
      <c r="N127" s="37" t="s">
        <v>800</v>
      </c>
    </row>
    <row r="128" spans="1:14" x14ac:dyDescent="0.3">
      <c r="A128" s="37" t="s">
        <v>1140</v>
      </c>
      <c r="B128" s="37" t="s">
        <v>840</v>
      </c>
      <c r="C128" s="37" t="s">
        <v>1449</v>
      </c>
      <c r="D128" s="37" t="s">
        <v>1665</v>
      </c>
      <c r="E128" s="37" t="s">
        <v>242</v>
      </c>
      <c r="F128" s="37" t="s">
        <v>711</v>
      </c>
      <c r="G128" s="37" t="s">
        <v>189</v>
      </c>
      <c r="H128" s="37" t="s">
        <v>2689</v>
      </c>
      <c r="I128" s="37" t="s">
        <v>278</v>
      </c>
      <c r="J128" s="37" t="s">
        <v>796</v>
      </c>
      <c r="K128" s="37" t="s">
        <v>1158</v>
      </c>
      <c r="L128" s="37" t="s">
        <v>1460</v>
      </c>
      <c r="N128" s="37" t="s">
        <v>800</v>
      </c>
    </row>
    <row r="129" spans="1:14" x14ac:dyDescent="0.3">
      <c r="A129" s="37" t="s">
        <v>1169</v>
      </c>
      <c r="B129" s="37" t="s">
        <v>845</v>
      </c>
      <c r="C129" s="37" t="s">
        <v>2754</v>
      </c>
      <c r="D129" s="37" t="s">
        <v>2031</v>
      </c>
      <c r="E129" s="37" t="s">
        <v>258</v>
      </c>
      <c r="F129" s="37" t="s">
        <v>36</v>
      </c>
      <c r="G129" s="37" t="s">
        <v>189</v>
      </c>
      <c r="H129" s="37" t="s">
        <v>2634</v>
      </c>
      <c r="I129" s="37" t="s">
        <v>278</v>
      </c>
      <c r="J129" s="37" t="s">
        <v>796</v>
      </c>
      <c r="K129" s="37" t="s">
        <v>1572</v>
      </c>
      <c r="L129" s="37" t="s">
        <v>1532</v>
      </c>
      <c r="N129" s="37" t="s">
        <v>800</v>
      </c>
    </row>
    <row r="130" spans="1:14" x14ac:dyDescent="0.3">
      <c r="B130" s="37" t="s">
        <v>2755</v>
      </c>
    </row>
    <row r="131" spans="1:14" x14ac:dyDescent="0.3">
      <c r="A131" s="37" t="s">
        <v>1102</v>
      </c>
      <c r="B131" s="37" t="s">
        <v>791</v>
      </c>
      <c r="C131" s="37" t="s">
        <v>2756</v>
      </c>
      <c r="D131" s="37" t="s">
        <v>814</v>
      </c>
      <c r="E131" s="37" t="s">
        <v>276</v>
      </c>
      <c r="F131" s="37" t="s">
        <v>61</v>
      </c>
      <c r="G131" s="37" t="s">
        <v>191</v>
      </c>
      <c r="H131" s="37" t="s">
        <v>2753</v>
      </c>
      <c r="I131" s="37" t="s">
        <v>278</v>
      </c>
      <c r="J131" s="37" t="s">
        <v>796</v>
      </c>
      <c r="K131" s="37" t="s">
        <v>1784</v>
      </c>
      <c r="L131" s="37" t="s">
        <v>1801</v>
      </c>
      <c r="N131" s="37" t="s">
        <v>854</v>
      </c>
    </row>
    <row r="132" spans="1:14" x14ac:dyDescent="0.3">
      <c r="A132" s="37" t="s">
        <v>1107</v>
      </c>
      <c r="B132" s="37" t="s">
        <v>801</v>
      </c>
      <c r="C132" s="37" t="s">
        <v>2757</v>
      </c>
      <c r="D132" s="37" t="s">
        <v>1427</v>
      </c>
      <c r="E132" s="37" t="s">
        <v>274</v>
      </c>
      <c r="F132" s="37" t="s">
        <v>49</v>
      </c>
      <c r="G132" s="37" t="s">
        <v>191</v>
      </c>
      <c r="H132" s="37" t="s">
        <v>2734</v>
      </c>
      <c r="I132" s="37" t="s">
        <v>278</v>
      </c>
      <c r="J132" s="37" t="s">
        <v>796</v>
      </c>
      <c r="K132" s="37" t="s">
        <v>1106</v>
      </c>
      <c r="L132" s="37" t="s">
        <v>1225</v>
      </c>
      <c r="N132" s="37" t="s">
        <v>800</v>
      </c>
    </row>
    <row r="133" spans="1:14" x14ac:dyDescent="0.3">
      <c r="B133" s="37" t="s">
        <v>2758</v>
      </c>
    </row>
    <row r="134" spans="1:14" x14ac:dyDescent="0.3">
      <c r="A134" s="37" t="s">
        <v>1102</v>
      </c>
      <c r="B134" s="37" t="s">
        <v>791</v>
      </c>
      <c r="C134" s="37" t="s">
        <v>2759</v>
      </c>
      <c r="D134" s="37" t="s">
        <v>958</v>
      </c>
      <c r="E134" s="37" t="s">
        <v>261</v>
      </c>
      <c r="F134" s="37" t="s">
        <v>24</v>
      </c>
      <c r="G134" s="37" t="s">
        <v>191</v>
      </c>
      <c r="H134" s="37" t="s">
        <v>2700</v>
      </c>
      <c r="I134" s="37" t="s">
        <v>278</v>
      </c>
      <c r="J134" s="37" t="s">
        <v>796</v>
      </c>
      <c r="K134" s="37" t="s">
        <v>1784</v>
      </c>
      <c r="L134" s="37" t="s">
        <v>1801</v>
      </c>
      <c r="N134" s="37" t="s">
        <v>1326</v>
      </c>
    </row>
    <row r="135" spans="1:14" x14ac:dyDescent="0.3">
      <c r="A135" s="37" t="s">
        <v>1107</v>
      </c>
      <c r="B135" s="37" t="s">
        <v>801</v>
      </c>
      <c r="C135" s="37" t="s">
        <v>2760</v>
      </c>
      <c r="D135" s="37" t="s">
        <v>814</v>
      </c>
      <c r="E135" s="37" t="s">
        <v>277</v>
      </c>
      <c r="F135" s="37" t="s">
        <v>27</v>
      </c>
      <c r="G135" s="37" t="s">
        <v>191</v>
      </c>
      <c r="H135" s="37" t="s">
        <v>2761</v>
      </c>
      <c r="I135" s="37" t="s">
        <v>278</v>
      </c>
      <c r="J135" s="37" t="s">
        <v>796</v>
      </c>
      <c r="K135" s="37" t="s">
        <v>1784</v>
      </c>
      <c r="L135" s="37" t="s">
        <v>1801</v>
      </c>
      <c r="N135" s="37" t="s">
        <v>854</v>
      </c>
    </row>
    <row r="136" spans="1:14" x14ac:dyDescent="0.3">
      <c r="A136" s="37" t="s">
        <v>1114</v>
      </c>
      <c r="B136" s="37" t="s">
        <v>805</v>
      </c>
      <c r="C136" s="37" t="s">
        <v>2762</v>
      </c>
      <c r="D136" s="37" t="s">
        <v>1594</v>
      </c>
      <c r="E136" s="37" t="s">
        <v>275</v>
      </c>
      <c r="F136" s="37" t="s">
        <v>61</v>
      </c>
      <c r="G136" s="37" t="s">
        <v>189</v>
      </c>
      <c r="H136" s="37" t="s">
        <v>2747</v>
      </c>
      <c r="I136" s="37" t="s">
        <v>278</v>
      </c>
      <c r="J136" s="37" t="s">
        <v>796</v>
      </c>
      <c r="K136" s="37" t="s">
        <v>1784</v>
      </c>
      <c r="L136" s="37" t="s">
        <v>1785</v>
      </c>
      <c r="N136" s="37" t="s">
        <v>903</v>
      </c>
    </row>
    <row r="137" spans="1:14" x14ac:dyDescent="0.3">
      <c r="A137" s="37" t="s">
        <v>1119</v>
      </c>
      <c r="B137" s="37" t="s">
        <v>812</v>
      </c>
      <c r="C137" s="37" t="s">
        <v>2763</v>
      </c>
      <c r="D137" s="37" t="s">
        <v>1594</v>
      </c>
      <c r="E137" s="37" t="s">
        <v>264</v>
      </c>
      <c r="F137" s="37" t="s">
        <v>61</v>
      </c>
      <c r="G137" s="37" t="s">
        <v>191</v>
      </c>
      <c r="H137" s="37" t="s">
        <v>2764</v>
      </c>
      <c r="I137" s="37" t="s">
        <v>278</v>
      </c>
      <c r="J137" s="37" t="s">
        <v>796</v>
      </c>
      <c r="K137" s="37" t="s">
        <v>1962</v>
      </c>
      <c r="L137" s="37" t="s">
        <v>1963</v>
      </c>
      <c r="N137" s="37" t="s">
        <v>903</v>
      </c>
    </row>
    <row r="138" spans="1:14" x14ac:dyDescent="0.3">
      <c r="A138" s="37" t="s">
        <v>1123</v>
      </c>
      <c r="B138" s="37" t="s">
        <v>816</v>
      </c>
      <c r="C138" s="37" t="s">
        <v>2765</v>
      </c>
      <c r="D138" s="37" t="s">
        <v>1600</v>
      </c>
      <c r="E138" s="37" t="s">
        <v>241</v>
      </c>
      <c r="F138" s="37" t="s">
        <v>61</v>
      </c>
      <c r="G138" s="37" t="s">
        <v>191</v>
      </c>
      <c r="H138" s="37" t="s">
        <v>2701</v>
      </c>
      <c r="I138" s="37" t="s">
        <v>278</v>
      </c>
      <c r="J138" s="37" t="s">
        <v>796</v>
      </c>
      <c r="K138" s="37" t="s">
        <v>1572</v>
      </c>
      <c r="L138" s="37" t="s">
        <v>1532</v>
      </c>
      <c r="N138" s="37" t="s">
        <v>800</v>
      </c>
    </row>
    <row r="139" spans="1:14" x14ac:dyDescent="0.3">
      <c r="A139" s="37" t="s">
        <v>142</v>
      </c>
      <c r="B139" s="37" t="s">
        <v>823</v>
      </c>
      <c r="C139" s="37" t="s">
        <v>2766</v>
      </c>
      <c r="D139" s="37" t="s">
        <v>951</v>
      </c>
      <c r="E139" s="37" t="s">
        <v>717</v>
      </c>
      <c r="F139" s="37" t="s">
        <v>42</v>
      </c>
      <c r="G139" s="37" t="s">
        <v>191</v>
      </c>
      <c r="H139" s="37" t="s">
        <v>2740</v>
      </c>
      <c r="I139" s="37" t="s">
        <v>278</v>
      </c>
      <c r="J139" s="37" t="s">
        <v>796</v>
      </c>
      <c r="K139" s="37" t="s">
        <v>882</v>
      </c>
      <c r="L139" s="37" t="s">
        <v>1190</v>
      </c>
      <c r="N139" s="37" t="s">
        <v>800</v>
      </c>
    </row>
    <row r="140" spans="1:14" x14ac:dyDescent="0.3">
      <c r="A140" s="37" t="s">
        <v>1133</v>
      </c>
      <c r="B140" s="37" t="s">
        <v>830</v>
      </c>
      <c r="C140" s="37" t="s">
        <v>2767</v>
      </c>
      <c r="D140" s="37" t="s">
        <v>1088</v>
      </c>
      <c r="E140" s="37" t="s">
        <v>242</v>
      </c>
      <c r="F140" s="37" t="s">
        <v>711</v>
      </c>
      <c r="G140" s="37" t="s">
        <v>189</v>
      </c>
      <c r="H140" s="37" t="s">
        <v>2689</v>
      </c>
      <c r="I140" s="37" t="s">
        <v>278</v>
      </c>
      <c r="J140" s="37" t="s">
        <v>796</v>
      </c>
      <c r="K140" s="37" t="s">
        <v>1572</v>
      </c>
      <c r="L140" s="37" t="s">
        <v>1532</v>
      </c>
      <c r="N140" s="37" t="s">
        <v>800</v>
      </c>
    </row>
    <row r="141" spans="1:14" x14ac:dyDescent="0.3">
      <c r="A141" s="37" t="s">
        <v>1137</v>
      </c>
      <c r="B141" s="37" t="s">
        <v>835</v>
      </c>
      <c r="C141" s="37" t="s">
        <v>2768</v>
      </c>
      <c r="D141" s="37" t="s">
        <v>1055</v>
      </c>
      <c r="E141" s="37" t="s">
        <v>258</v>
      </c>
      <c r="F141" s="37" t="s">
        <v>36</v>
      </c>
      <c r="G141" s="37" t="s">
        <v>189</v>
      </c>
      <c r="H141" s="37" t="s">
        <v>2634</v>
      </c>
      <c r="I141" s="37" t="s">
        <v>278</v>
      </c>
      <c r="J141" s="37" t="s">
        <v>796</v>
      </c>
      <c r="K141" s="37" t="s">
        <v>1572</v>
      </c>
      <c r="L141" s="37" t="s">
        <v>1532</v>
      </c>
      <c r="N141" s="37" t="s">
        <v>800</v>
      </c>
    </row>
    <row r="142" spans="1:14" x14ac:dyDescent="0.3">
      <c r="B142" s="37" t="s">
        <v>2769</v>
      </c>
    </row>
    <row r="143" spans="1:14" x14ac:dyDescent="0.3">
      <c r="A143" s="37" t="s">
        <v>1102</v>
      </c>
      <c r="B143" s="37" t="s">
        <v>791</v>
      </c>
      <c r="C143" s="37" t="s">
        <v>2770</v>
      </c>
      <c r="E143" s="37" t="s">
        <v>241</v>
      </c>
      <c r="F143" s="37" t="s">
        <v>61</v>
      </c>
      <c r="G143" s="37" t="s">
        <v>191</v>
      </c>
      <c r="H143" s="37" t="s">
        <v>2701</v>
      </c>
      <c r="I143" s="37" t="s">
        <v>278</v>
      </c>
      <c r="J143" s="37" t="s">
        <v>796</v>
      </c>
      <c r="K143" s="37" t="s">
        <v>1572</v>
      </c>
      <c r="L143" s="37" t="s">
        <v>1532</v>
      </c>
      <c r="N143" s="37" t="s">
        <v>868</v>
      </c>
    </row>
    <row r="144" spans="1:14" x14ac:dyDescent="0.3">
      <c r="A144" s="37" t="s">
        <v>1107</v>
      </c>
      <c r="B144" s="37" t="s">
        <v>801</v>
      </c>
      <c r="C144" s="37" t="s">
        <v>2771</v>
      </c>
      <c r="E144" s="37" t="s">
        <v>258</v>
      </c>
      <c r="F144" s="37" t="s">
        <v>36</v>
      </c>
      <c r="G144" s="37" t="s">
        <v>189</v>
      </c>
      <c r="H144" s="37" t="s">
        <v>2634</v>
      </c>
      <c r="I144" s="37" t="s">
        <v>278</v>
      </c>
      <c r="J144" s="37" t="s">
        <v>796</v>
      </c>
      <c r="K144" s="37" t="s">
        <v>1572</v>
      </c>
      <c r="L144" s="37" t="s">
        <v>1532</v>
      </c>
      <c r="N144" s="37" t="s">
        <v>868</v>
      </c>
    </row>
    <row r="145" spans="1:14" x14ac:dyDescent="0.3">
      <c r="A145" s="37" t="s">
        <v>1114</v>
      </c>
      <c r="B145" s="37" t="s">
        <v>805</v>
      </c>
      <c r="C145" s="37" t="s">
        <v>2772</v>
      </c>
      <c r="E145" s="37" t="s">
        <v>242</v>
      </c>
      <c r="F145" s="37" t="s">
        <v>711</v>
      </c>
      <c r="G145" s="37" t="s">
        <v>189</v>
      </c>
      <c r="H145" s="37" t="s">
        <v>2689</v>
      </c>
      <c r="I145" s="37" t="s">
        <v>278</v>
      </c>
      <c r="J145" s="37" t="s">
        <v>796</v>
      </c>
      <c r="K145" s="37" t="s">
        <v>1572</v>
      </c>
      <c r="L145" s="37" t="s">
        <v>1532</v>
      </c>
      <c r="N145" s="37" t="s">
        <v>903</v>
      </c>
    </row>
    <row r="146" spans="1:14" x14ac:dyDescent="0.3">
      <c r="B146" s="37" t="s">
        <v>2773</v>
      </c>
    </row>
    <row r="147" spans="1:14" x14ac:dyDescent="0.3">
      <c r="A147" s="37" t="s">
        <v>1102</v>
      </c>
      <c r="B147" s="37" t="s">
        <v>791</v>
      </c>
      <c r="C147" s="37" t="s">
        <v>2774</v>
      </c>
      <c r="D147" s="37" t="s">
        <v>1007</v>
      </c>
      <c r="E147" s="37" t="s">
        <v>244</v>
      </c>
      <c r="F147" s="37" t="s">
        <v>29</v>
      </c>
      <c r="G147" s="37" t="s">
        <v>191</v>
      </c>
      <c r="H147" s="37" t="s">
        <v>2775</v>
      </c>
      <c r="I147" s="37" t="s">
        <v>278</v>
      </c>
      <c r="J147" s="37" t="s">
        <v>796</v>
      </c>
      <c r="K147" s="37" t="s">
        <v>1784</v>
      </c>
      <c r="L147" s="37" t="s">
        <v>1785</v>
      </c>
      <c r="N147" s="37" t="s">
        <v>903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4B82-E93A-4AD7-ACFF-A4F385E56774}">
  <sheetPr>
    <tabColor rgb="FFFF6699"/>
  </sheetPr>
  <dimension ref="A2:F118"/>
  <sheetViews>
    <sheetView workbookViewId="0">
      <selection activeCell="N101" sqref="N101"/>
    </sheetView>
  </sheetViews>
  <sheetFormatPr defaultRowHeight="14.4" x14ac:dyDescent="0.3"/>
  <cols>
    <col min="1" max="1" width="23.77734375" style="37" bestFit="1" customWidth="1"/>
    <col min="2" max="2" width="29.77734375" style="37" bestFit="1" customWidth="1"/>
    <col min="3" max="16384" width="8.88671875" style="37"/>
  </cols>
  <sheetData>
    <row r="2" spans="1:6" x14ac:dyDescent="0.3">
      <c r="A2" s="37" t="s">
        <v>271</v>
      </c>
      <c r="B2" s="37" t="s">
        <v>44</v>
      </c>
      <c r="C2" s="37" t="s">
        <v>191</v>
      </c>
      <c r="D2" s="37" t="s">
        <v>1238</v>
      </c>
      <c r="E2" s="37" t="s">
        <v>1496</v>
      </c>
      <c r="F2" s="37" t="s">
        <v>1500</v>
      </c>
    </row>
    <row r="3" spans="1:6" x14ac:dyDescent="0.3">
      <c r="A3" s="37" t="s">
        <v>266</v>
      </c>
      <c r="B3" s="37" t="s">
        <v>2704</v>
      </c>
      <c r="C3" s="37" t="s">
        <v>189</v>
      </c>
      <c r="D3" s="37" t="s">
        <v>1324</v>
      </c>
      <c r="E3" s="37" t="s">
        <v>1498</v>
      </c>
    </row>
    <row r="4" spans="1:6" x14ac:dyDescent="0.3">
      <c r="A4" s="37" t="s">
        <v>238</v>
      </c>
      <c r="B4" s="37" t="s">
        <v>25</v>
      </c>
      <c r="C4" s="37" t="s">
        <v>191</v>
      </c>
      <c r="D4" s="37" t="s">
        <v>1244</v>
      </c>
      <c r="E4" s="37" t="s">
        <v>279</v>
      </c>
      <c r="F4" s="37" t="s">
        <v>1169</v>
      </c>
    </row>
    <row r="5" spans="1:6" x14ac:dyDescent="0.3">
      <c r="A5" s="37" t="s">
        <v>232</v>
      </c>
      <c r="B5" s="37" t="s">
        <v>28</v>
      </c>
      <c r="C5" s="37" t="s">
        <v>191</v>
      </c>
      <c r="D5" s="37" t="s">
        <v>925</v>
      </c>
      <c r="E5" s="37" t="s">
        <v>280</v>
      </c>
      <c r="F5" s="37" t="s">
        <v>1502</v>
      </c>
    </row>
    <row r="6" spans="1:6" x14ac:dyDescent="0.3">
      <c r="A6" s="37" t="s">
        <v>267</v>
      </c>
      <c r="B6" s="37" t="s">
        <v>60</v>
      </c>
      <c r="C6" s="37" t="s">
        <v>191</v>
      </c>
      <c r="D6" s="37" t="s">
        <v>1104</v>
      </c>
      <c r="E6" s="37" t="s">
        <v>281</v>
      </c>
    </row>
    <row r="7" spans="1:6" x14ac:dyDescent="0.3">
      <c r="A7" s="37" t="s">
        <v>272</v>
      </c>
      <c r="B7" s="37" t="s">
        <v>44</v>
      </c>
      <c r="C7" s="37" t="s">
        <v>189</v>
      </c>
      <c r="D7" s="37" t="s">
        <v>852</v>
      </c>
      <c r="E7" s="37" t="s">
        <v>283</v>
      </c>
      <c r="F7" s="37" t="s">
        <v>1780</v>
      </c>
    </row>
    <row r="8" spans="1:6" x14ac:dyDescent="0.3">
      <c r="A8" s="37" t="s">
        <v>269</v>
      </c>
      <c r="B8" s="37" t="s">
        <v>60</v>
      </c>
      <c r="C8" s="37" t="s">
        <v>191</v>
      </c>
      <c r="D8" s="37" t="s">
        <v>1153</v>
      </c>
      <c r="E8" s="37" t="s">
        <v>1497</v>
      </c>
    </row>
    <row r="9" spans="1:6" x14ac:dyDescent="0.3">
      <c r="A9" s="37" t="s">
        <v>231</v>
      </c>
      <c r="B9" s="37" t="s">
        <v>28</v>
      </c>
      <c r="C9" s="37" t="s">
        <v>191</v>
      </c>
      <c r="D9" s="37" t="s">
        <v>929</v>
      </c>
      <c r="E9" s="37" t="s">
        <v>1779</v>
      </c>
      <c r="F9" s="37" t="s">
        <v>1102</v>
      </c>
    </row>
    <row r="10" spans="1:6" x14ac:dyDescent="0.3">
      <c r="A10" s="37" t="s">
        <v>257</v>
      </c>
      <c r="B10" s="37" t="s">
        <v>20</v>
      </c>
      <c r="C10" s="37" t="s">
        <v>191</v>
      </c>
      <c r="D10" s="37" t="s">
        <v>1364</v>
      </c>
      <c r="E10" s="37" t="s">
        <v>1504</v>
      </c>
    </row>
    <row r="11" spans="1:6" x14ac:dyDescent="0.3">
      <c r="A11" s="37" t="s">
        <v>268</v>
      </c>
      <c r="B11" s="37" t="s">
        <v>60</v>
      </c>
      <c r="C11" s="37" t="s">
        <v>189</v>
      </c>
      <c r="D11" s="37" t="s">
        <v>1364</v>
      </c>
      <c r="E11" s="37" t="s">
        <v>1504</v>
      </c>
    </row>
    <row r="12" spans="1:6" x14ac:dyDescent="0.3">
      <c r="A12" s="37" t="s">
        <v>273</v>
      </c>
      <c r="B12" s="37" t="s">
        <v>24</v>
      </c>
      <c r="C12" s="37" t="s">
        <v>191</v>
      </c>
      <c r="D12" s="37" t="s">
        <v>1364</v>
      </c>
      <c r="E12" s="37" t="s">
        <v>1504</v>
      </c>
      <c r="F12" s="37" t="s">
        <v>1169</v>
      </c>
    </row>
    <row r="13" spans="1:6" x14ac:dyDescent="0.3">
      <c r="A13" s="37" t="s">
        <v>247</v>
      </c>
      <c r="B13" s="37" t="s">
        <v>248</v>
      </c>
      <c r="C13" s="37" t="s">
        <v>189</v>
      </c>
      <c r="D13" s="37" t="s">
        <v>1184</v>
      </c>
      <c r="E13" s="37" t="s">
        <v>1503</v>
      </c>
      <c r="F13" s="37" t="s">
        <v>1123</v>
      </c>
    </row>
    <row r="14" spans="1:6" x14ac:dyDescent="0.3">
      <c r="A14" s="37" t="s">
        <v>434</v>
      </c>
      <c r="B14" s="37" t="s">
        <v>28</v>
      </c>
      <c r="C14" s="37" t="s">
        <v>189</v>
      </c>
      <c r="D14" s="37" t="s">
        <v>958</v>
      </c>
      <c r="E14" s="37" t="s">
        <v>1102</v>
      </c>
    </row>
    <row r="15" spans="1:6" x14ac:dyDescent="0.3">
      <c r="A15" s="37" t="s">
        <v>261</v>
      </c>
      <c r="B15" s="37" t="s">
        <v>24</v>
      </c>
      <c r="C15" s="37" t="s">
        <v>191</v>
      </c>
      <c r="D15" s="37" t="s">
        <v>958</v>
      </c>
      <c r="E15" s="37" t="s">
        <v>1102</v>
      </c>
    </row>
    <row r="16" spans="1:6" x14ac:dyDescent="0.3">
      <c r="A16" s="37" t="s">
        <v>710</v>
      </c>
      <c r="B16" s="37" t="s">
        <v>28</v>
      </c>
      <c r="C16" s="37" t="s">
        <v>191</v>
      </c>
      <c r="D16" s="37" t="s">
        <v>1164</v>
      </c>
      <c r="E16" s="37" t="s">
        <v>1119</v>
      </c>
    </row>
    <row r="17" spans="1:5" x14ac:dyDescent="0.3">
      <c r="A17" s="37" t="s">
        <v>237</v>
      </c>
      <c r="B17" s="37" t="s">
        <v>33</v>
      </c>
      <c r="C17" s="37" t="s">
        <v>191</v>
      </c>
      <c r="D17" s="37" t="s">
        <v>1167</v>
      </c>
      <c r="E17" s="37" t="s">
        <v>142</v>
      </c>
    </row>
    <row r="18" spans="1:5" x14ac:dyDescent="0.3">
      <c r="A18" s="37" t="s">
        <v>258</v>
      </c>
      <c r="B18" s="37" t="s">
        <v>36</v>
      </c>
      <c r="C18" s="37" t="s">
        <v>189</v>
      </c>
      <c r="D18" s="37" t="s">
        <v>1167</v>
      </c>
      <c r="E18" s="37" t="s">
        <v>142</v>
      </c>
    </row>
    <row r="19" spans="1:5" x14ac:dyDescent="0.3">
      <c r="A19" s="37" t="s">
        <v>235</v>
      </c>
      <c r="B19" s="37" t="s">
        <v>20</v>
      </c>
      <c r="C19" s="37" t="s">
        <v>189</v>
      </c>
      <c r="D19" s="37" t="s">
        <v>891</v>
      </c>
      <c r="E19" s="37" t="s">
        <v>1137</v>
      </c>
    </row>
    <row r="20" spans="1:5" x14ac:dyDescent="0.3">
      <c r="A20" s="37" t="s">
        <v>239</v>
      </c>
      <c r="B20" s="37" t="s">
        <v>70</v>
      </c>
      <c r="C20" s="37" t="s">
        <v>189</v>
      </c>
      <c r="D20" s="37" t="s">
        <v>897</v>
      </c>
      <c r="E20" s="37" t="s">
        <v>1140</v>
      </c>
    </row>
    <row r="21" spans="1:5" x14ac:dyDescent="0.3">
      <c r="A21" s="37" t="s">
        <v>425</v>
      </c>
      <c r="B21" s="37" t="s">
        <v>28</v>
      </c>
      <c r="C21" s="37" t="s">
        <v>191</v>
      </c>
      <c r="D21" s="37" t="s">
        <v>864</v>
      </c>
      <c r="E21" s="37" t="s">
        <v>1169</v>
      </c>
    </row>
    <row r="22" spans="1:5" x14ac:dyDescent="0.3">
      <c r="A22" s="37" t="s">
        <v>244</v>
      </c>
      <c r="B22" s="37" t="s">
        <v>27</v>
      </c>
      <c r="C22" s="37" t="s">
        <v>189</v>
      </c>
      <c r="D22" s="37" t="s">
        <v>864</v>
      </c>
      <c r="E22" s="37" t="s">
        <v>1169</v>
      </c>
    </row>
    <row r="23" spans="1:5" x14ac:dyDescent="0.3">
      <c r="A23" s="37" t="s">
        <v>233</v>
      </c>
      <c r="B23" s="37" t="s">
        <v>20</v>
      </c>
      <c r="C23" s="37" t="s">
        <v>191</v>
      </c>
      <c r="D23" s="37" t="s">
        <v>864</v>
      </c>
      <c r="E23" s="37" t="s">
        <v>1169</v>
      </c>
    </row>
    <row r="24" spans="1:5" x14ac:dyDescent="0.3">
      <c r="A24" s="37" t="s">
        <v>235</v>
      </c>
      <c r="B24" s="37" t="s">
        <v>20</v>
      </c>
      <c r="C24" s="37" t="s">
        <v>189</v>
      </c>
      <c r="D24" s="37" t="s">
        <v>1316</v>
      </c>
    </row>
    <row r="25" spans="1:5" x14ac:dyDescent="0.3">
      <c r="A25" s="37" t="s">
        <v>710</v>
      </c>
      <c r="B25" s="37" t="s">
        <v>28</v>
      </c>
      <c r="C25" s="37" t="s">
        <v>191</v>
      </c>
      <c r="D25" s="37" t="s">
        <v>1316</v>
      </c>
    </row>
    <row r="26" spans="1:5" x14ac:dyDescent="0.3">
      <c r="A26" s="37" t="s">
        <v>247</v>
      </c>
      <c r="B26" s="37" t="s">
        <v>248</v>
      </c>
      <c r="C26" s="37" t="s">
        <v>189</v>
      </c>
      <c r="D26" s="37" t="s">
        <v>1316</v>
      </c>
    </row>
    <row r="27" spans="1:5" x14ac:dyDescent="0.3">
      <c r="A27" s="37" t="s">
        <v>277</v>
      </c>
      <c r="B27" s="37" t="s">
        <v>27</v>
      </c>
      <c r="C27" s="37" t="s">
        <v>191</v>
      </c>
      <c r="D27" s="37" t="s">
        <v>814</v>
      </c>
    </row>
    <row r="28" spans="1:5" x14ac:dyDescent="0.3">
      <c r="A28" s="37" t="s">
        <v>434</v>
      </c>
      <c r="B28" s="37" t="s">
        <v>28</v>
      </c>
      <c r="C28" s="37" t="s">
        <v>189</v>
      </c>
      <c r="D28" s="37" t="s">
        <v>814</v>
      </c>
    </row>
    <row r="29" spans="1:5" x14ac:dyDescent="0.3">
      <c r="A29" s="37" t="s">
        <v>276</v>
      </c>
      <c r="B29" s="37" t="s">
        <v>61</v>
      </c>
      <c r="C29" s="37" t="s">
        <v>191</v>
      </c>
      <c r="D29" s="37" t="s">
        <v>814</v>
      </c>
    </row>
    <row r="30" spans="1:5" x14ac:dyDescent="0.3">
      <c r="A30" s="37" t="s">
        <v>236</v>
      </c>
      <c r="B30" s="37" t="s">
        <v>55</v>
      </c>
      <c r="C30" s="37" t="s">
        <v>191</v>
      </c>
      <c r="D30" s="37" t="s">
        <v>814</v>
      </c>
    </row>
    <row r="31" spans="1:5" x14ac:dyDescent="0.3">
      <c r="A31" s="37" t="s">
        <v>424</v>
      </c>
      <c r="B31" s="37" t="s">
        <v>55</v>
      </c>
      <c r="C31" s="37" t="s">
        <v>191</v>
      </c>
      <c r="D31" s="37" t="s">
        <v>1211</v>
      </c>
    </row>
    <row r="32" spans="1:5" x14ac:dyDescent="0.3">
      <c r="A32" s="37" t="s">
        <v>425</v>
      </c>
      <c r="B32" s="37" t="s">
        <v>28</v>
      </c>
      <c r="C32" s="37" t="s">
        <v>191</v>
      </c>
      <c r="D32" s="37" t="s">
        <v>1211</v>
      </c>
    </row>
    <row r="33" spans="1:4" x14ac:dyDescent="0.3">
      <c r="A33" s="37" t="s">
        <v>258</v>
      </c>
      <c r="B33" s="37" t="s">
        <v>36</v>
      </c>
      <c r="C33" s="37" t="s">
        <v>189</v>
      </c>
      <c r="D33" s="37" t="s">
        <v>939</v>
      </c>
    </row>
    <row r="34" spans="1:4" x14ac:dyDescent="0.3">
      <c r="A34" s="37" t="s">
        <v>259</v>
      </c>
      <c r="B34" s="37" t="s">
        <v>44</v>
      </c>
      <c r="C34" s="37" t="s">
        <v>189</v>
      </c>
      <c r="D34" s="37" t="s">
        <v>939</v>
      </c>
    </row>
    <row r="35" spans="1:4" x14ac:dyDescent="0.3">
      <c r="A35" s="37" t="s">
        <v>233</v>
      </c>
      <c r="B35" s="37" t="s">
        <v>20</v>
      </c>
      <c r="C35" s="37" t="s">
        <v>191</v>
      </c>
      <c r="D35" s="37" t="s">
        <v>939</v>
      </c>
    </row>
    <row r="36" spans="1:4" x14ac:dyDescent="0.3">
      <c r="A36" s="37" t="s">
        <v>270</v>
      </c>
      <c r="B36" s="37" t="s">
        <v>61</v>
      </c>
      <c r="C36" s="37" t="s">
        <v>191</v>
      </c>
      <c r="D36" s="37" t="s">
        <v>1223</v>
      </c>
    </row>
    <row r="37" spans="1:4" x14ac:dyDescent="0.3">
      <c r="A37" s="37" t="s">
        <v>240</v>
      </c>
      <c r="B37" s="37" t="s">
        <v>28</v>
      </c>
      <c r="C37" s="37" t="s">
        <v>189</v>
      </c>
      <c r="D37" s="37" t="s">
        <v>870</v>
      </c>
    </row>
    <row r="38" spans="1:4" x14ac:dyDescent="0.3">
      <c r="A38" s="37" t="s">
        <v>238</v>
      </c>
      <c r="B38" s="37" t="s">
        <v>25</v>
      </c>
      <c r="C38" s="37" t="s">
        <v>191</v>
      </c>
      <c r="D38" s="37" t="s">
        <v>901</v>
      </c>
    </row>
    <row r="39" spans="1:4" x14ac:dyDescent="0.3">
      <c r="A39" s="37" t="s">
        <v>250</v>
      </c>
      <c r="B39" s="37" t="s">
        <v>29</v>
      </c>
      <c r="C39" s="37" t="s">
        <v>191</v>
      </c>
      <c r="D39" s="37" t="s">
        <v>901</v>
      </c>
    </row>
    <row r="40" spans="1:4" x14ac:dyDescent="0.3">
      <c r="A40" s="37" t="s">
        <v>234</v>
      </c>
      <c r="B40" s="37" t="s">
        <v>28</v>
      </c>
      <c r="C40" s="37" t="s">
        <v>191</v>
      </c>
      <c r="D40" s="37" t="s">
        <v>901</v>
      </c>
    </row>
    <row r="41" spans="1:4" x14ac:dyDescent="0.3">
      <c r="A41" s="37" t="s">
        <v>716</v>
      </c>
      <c r="B41" s="37" t="s">
        <v>20</v>
      </c>
      <c r="C41" s="37" t="s">
        <v>191</v>
      </c>
      <c r="D41" s="37" t="s">
        <v>901</v>
      </c>
    </row>
    <row r="42" spans="1:4" x14ac:dyDescent="0.3">
      <c r="A42" s="37" t="s">
        <v>239</v>
      </c>
      <c r="B42" s="37" t="s">
        <v>70</v>
      </c>
      <c r="C42" s="37" t="s">
        <v>189</v>
      </c>
      <c r="D42" s="37" t="s">
        <v>876</v>
      </c>
    </row>
    <row r="43" spans="1:4" x14ac:dyDescent="0.3">
      <c r="A43" s="37" t="s">
        <v>250</v>
      </c>
      <c r="B43" s="37" t="s">
        <v>29</v>
      </c>
      <c r="C43" s="37" t="s">
        <v>191</v>
      </c>
      <c r="D43" s="37" t="s">
        <v>876</v>
      </c>
    </row>
    <row r="44" spans="1:4" x14ac:dyDescent="0.3">
      <c r="A44" s="37" t="s">
        <v>530</v>
      </c>
      <c r="B44" s="37" t="s">
        <v>28</v>
      </c>
      <c r="C44" s="37" t="s">
        <v>191</v>
      </c>
      <c r="D44" s="37" t="s">
        <v>884</v>
      </c>
    </row>
    <row r="45" spans="1:4" x14ac:dyDescent="0.3">
      <c r="A45" s="37" t="s">
        <v>243</v>
      </c>
      <c r="B45" s="37" t="s">
        <v>28</v>
      </c>
      <c r="C45" s="37" t="s">
        <v>189</v>
      </c>
      <c r="D45" s="37" t="s">
        <v>964</v>
      </c>
    </row>
    <row r="46" spans="1:4" x14ac:dyDescent="0.3">
      <c r="A46" s="37" t="s">
        <v>258</v>
      </c>
      <c r="B46" s="37" t="s">
        <v>36</v>
      </c>
      <c r="C46" s="37" t="s">
        <v>189</v>
      </c>
      <c r="D46" s="37" t="s">
        <v>964</v>
      </c>
    </row>
    <row r="47" spans="1:4" x14ac:dyDescent="0.3">
      <c r="A47" s="37" t="s">
        <v>425</v>
      </c>
      <c r="B47" s="37" t="s">
        <v>28</v>
      </c>
      <c r="C47" s="37" t="s">
        <v>191</v>
      </c>
      <c r="D47" s="37" t="s">
        <v>905</v>
      </c>
    </row>
    <row r="48" spans="1:4" x14ac:dyDescent="0.3">
      <c r="A48" s="37" t="s">
        <v>260</v>
      </c>
      <c r="B48" s="37" t="s">
        <v>44</v>
      </c>
      <c r="C48" s="37" t="s">
        <v>189</v>
      </c>
      <c r="D48" s="37" t="s">
        <v>1276</v>
      </c>
    </row>
    <row r="49" spans="1:4" x14ac:dyDescent="0.3">
      <c r="A49" s="37" t="s">
        <v>261</v>
      </c>
      <c r="B49" s="37" t="s">
        <v>24</v>
      </c>
      <c r="C49" s="37" t="s">
        <v>191</v>
      </c>
      <c r="D49" s="37" t="s">
        <v>1276</v>
      </c>
    </row>
    <row r="50" spans="1:4" x14ac:dyDescent="0.3">
      <c r="A50" s="37" t="s">
        <v>244</v>
      </c>
      <c r="B50" s="37" t="s">
        <v>27</v>
      </c>
      <c r="C50" s="37" t="s">
        <v>189</v>
      </c>
      <c r="D50" s="37" t="s">
        <v>1399</v>
      </c>
    </row>
    <row r="51" spans="1:4" x14ac:dyDescent="0.3">
      <c r="A51" s="37" t="s">
        <v>250</v>
      </c>
      <c r="B51" s="37" t="s">
        <v>29</v>
      </c>
      <c r="C51" s="37" t="s">
        <v>191</v>
      </c>
      <c r="D51" s="37" t="s">
        <v>1281</v>
      </c>
    </row>
    <row r="52" spans="1:4" x14ac:dyDescent="0.3">
      <c r="A52" s="37" t="s">
        <v>236</v>
      </c>
      <c r="B52" s="37" t="s">
        <v>55</v>
      </c>
      <c r="C52" s="37" t="s">
        <v>191</v>
      </c>
      <c r="D52" s="37" t="s">
        <v>837</v>
      </c>
    </row>
    <row r="53" spans="1:4" x14ac:dyDescent="0.3">
      <c r="A53" s="37" t="s">
        <v>237</v>
      </c>
      <c r="B53" s="37" t="s">
        <v>33</v>
      </c>
      <c r="C53" s="37" t="s">
        <v>191</v>
      </c>
      <c r="D53" s="37" t="s">
        <v>847</v>
      </c>
    </row>
    <row r="54" spans="1:4" x14ac:dyDescent="0.3">
      <c r="A54" s="37" t="s">
        <v>253</v>
      </c>
      <c r="B54" s="37" t="s">
        <v>27</v>
      </c>
      <c r="C54" s="37" t="s">
        <v>191</v>
      </c>
      <c r="D54" s="37" t="s">
        <v>847</v>
      </c>
    </row>
    <row r="55" spans="1:4" x14ac:dyDescent="0.3">
      <c r="A55" s="37" t="s">
        <v>260</v>
      </c>
      <c r="B55" s="37" t="s">
        <v>44</v>
      </c>
      <c r="C55" s="37" t="s">
        <v>189</v>
      </c>
      <c r="D55" s="37" t="s">
        <v>847</v>
      </c>
    </row>
    <row r="56" spans="1:4" x14ac:dyDescent="0.3">
      <c r="A56" s="37" t="s">
        <v>715</v>
      </c>
      <c r="B56" s="37" t="s">
        <v>44</v>
      </c>
      <c r="C56" s="37" t="s">
        <v>191</v>
      </c>
      <c r="D56" s="37" t="s">
        <v>847</v>
      </c>
    </row>
    <row r="57" spans="1:4" x14ac:dyDescent="0.3">
      <c r="A57" s="37" t="s">
        <v>275</v>
      </c>
      <c r="B57" s="37" t="s">
        <v>61</v>
      </c>
      <c r="C57" s="37" t="s">
        <v>189</v>
      </c>
      <c r="D57" s="37" t="s">
        <v>911</v>
      </c>
    </row>
    <row r="58" spans="1:4" x14ac:dyDescent="0.3">
      <c r="A58" s="37" t="s">
        <v>243</v>
      </c>
      <c r="B58" s="37" t="s">
        <v>28</v>
      </c>
      <c r="C58" s="37" t="s">
        <v>189</v>
      </c>
      <c r="D58" s="37" t="s">
        <v>1038</v>
      </c>
    </row>
    <row r="59" spans="1:4" x14ac:dyDescent="0.3">
      <c r="A59" s="37" t="s">
        <v>712</v>
      </c>
      <c r="B59" s="37" t="s">
        <v>20</v>
      </c>
      <c r="C59" s="37" t="s">
        <v>191</v>
      </c>
      <c r="D59" s="37" t="s">
        <v>1038</v>
      </c>
    </row>
    <row r="60" spans="1:4" x14ac:dyDescent="0.3">
      <c r="A60" s="37" t="s">
        <v>239</v>
      </c>
      <c r="B60" s="37" t="s">
        <v>70</v>
      </c>
      <c r="C60" s="37" t="s">
        <v>189</v>
      </c>
      <c r="D60" s="37" t="s">
        <v>994</v>
      </c>
    </row>
    <row r="61" spans="1:4" x14ac:dyDescent="0.3">
      <c r="A61" s="37" t="s">
        <v>245</v>
      </c>
      <c r="B61" s="37" t="s">
        <v>17</v>
      </c>
      <c r="C61" s="37" t="s">
        <v>191</v>
      </c>
      <c r="D61" s="37" t="s">
        <v>1018</v>
      </c>
    </row>
    <row r="62" spans="1:4" x14ac:dyDescent="0.3">
      <c r="A62" s="37" t="s">
        <v>253</v>
      </c>
      <c r="B62" s="37" t="s">
        <v>27</v>
      </c>
      <c r="C62" s="37" t="s">
        <v>191</v>
      </c>
      <c r="D62" s="37" t="s">
        <v>919</v>
      </c>
    </row>
    <row r="63" spans="1:4" x14ac:dyDescent="0.3">
      <c r="A63" s="37" t="s">
        <v>253</v>
      </c>
      <c r="B63" s="37" t="s">
        <v>27</v>
      </c>
      <c r="C63" s="37" t="s">
        <v>191</v>
      </c>
      <c r="D63" s="37" t="s">
        <v>919</v>
      </c>
    </row>
    <row r="64" spans="1:4" x14ac:dyDescent="0.3">
      <c r="A64" s="37" t="s">
        <v>265</v>
      </c>
      <c r="B64" s="37" t="s">
        <v>55</v>
      </c>
      <c r="C64" s="37" t="s">
        <v>191</v>
      </c>
      <c r="D64" s="37" t="s">
        <v>942</v>
      </c>
    </row>
    <row r="65" spans="1:4" x14ac:dyDescent="0.3">
      <c r="A65" s="37" t="s">
        <v>426</v>
      </c>
      <c r="B65" s="37" t="s">
        <v>46</v>
      </c>
      <c r="C65" s="37" t="s">
        <v>191</v>
      </c>
      <c r="D65" s="37" t="s">
        <v>942</v>
      </c>
    </row>
    <row r="66" spans="1:4" x14ac:dyDescent="0.3">
      <c r="A66" s="37" t="s">
        <v>245</v>
      </c>
      <c r="B66" s="37" t="s">
        <v>17</v>
      </c>
      <c r="C66" s="37" t="s">
        <v>191</v>
      </c>
      <c r="D66" s="37" t="s">
        <v>942</v>
      </c>
    </row>
    <row r="67" spans="1:4" x14ac:dyDescent="0.3">
      <c r="A67" s="37" t="s">
        <v>262</v>
      </c>
      <c r="B67" s="37" t="s">
        <v>27</v>
      </c>
      <c r="C67" s="37" t="s">
        <v>189</v>
      </c>
      <c r="D67" s="37" t="s">
        <v>1696</v>
      </c>
    </row>
    <row r="68" spans="1:4" x14ac:dyDescent="0.3">
      <c r="A68" s="37" t="s">
        <v>274</v>
      </c>
      <c r="B68" s="37" t="s">
        <v>49</v>
      </c>
      <c r="C68" s="37" t="s">
        <v>191</v>
      </c>
      <c r="D68" s="37" t="s">
        <v>1696</v>
      </c>
    </row>
    <row r="69" spans="1:4" x14ac:dyDescent="0.3">
      <c r="A69" s="37" t="s">
        <v>241</v>
      </c>
      <c r="B69" s="37" t="s">
        <v>61</v>
      </c>
      <c r="C69" s="37" t="s">
        <v>191</v>
      </c>
      <c r="D69" s="37" t="s">
        <v>1024</v>
      </c>
    </row>
    <row r="70" spans="1:4" x14ac:dyDescent="0.3">
      <c r="A70" s="37" t="s">
        <v>274</v>
      </c>
      <c r="B70" s="37" t="s">
        <v>49</v>
      </c>
      <c r="C70" s="37" t="s">
        <v>191</v>
      </c>
      <c r="D70" s="37" t="s">
        <v>1024</v>
      </c>
    </row>
    <row r="71" spans="1:4" x14ac:dyDescent="0.3">
      <c r="A71" s="37" t="s">
        <v>261</v>
      </c>
      <c r="B71" s="37" t="s">
        <v>24</v>
      </c>
      <c r="C71" s="37" t="s">
        <v>191</v>
      </c>
      <c r="D71" s="37" t="s">
        <v>1024</v>
      </c>
    </row>
    <row r="72" spans="1:4" x14ac:dyDescent="0.3">
      <c r="A72" s="37" t="s">
        <v>245</v>
      </c>
      <c r="B72" s="37" t="s">
        <v>17</v>
      </c>
      <c r="C72" s="37" t="s">
        <v>191</v>
      </c>
      <c r="D72" s="37" t="s">
        <v>972</v>
      </c>
    </row>
    <row r="73" spans="1:4" x14ac:dyDescent="0.3">
      <c r="A73" s="37" t="s">
        <v>241</v>
      </c>
      <c r="B73" s="37" t="s">
        <v>61</v>
      </c>
      <c r="C73" s="37" t="s">
        <v>191</v>
      </c>
      <c r="D73" s="37" t="s">
        <v>1004</v>
      </c>
    </row>
    <row r="74" spans="1:4" x14ac:dyDescent="0.3">
      <c r="A74" s="37" t="s">
        <v>426</v>
      </c>
      <c r="B74" s="37" t="s">
        <v>46</v>
      </c>
      <c r="C74" s="37" t="s">
        <v>191</v>
      </c>
      <c r="D74" s="37" t="s">
        <v>1004</v>
      </c>
    </row>
    <row r="75" spans="1:4" x14ac:dyDescent="0.3">
      <c r="A75" s="37" t="s">
        <v>252</v>
      </c>
      <c r="B75" s="37" t="s">
        <v>27</v>
      </c>
      <c r="C75" s="37" t="s">
        <v>191</v>
      </c>
      <c r="D75" s="37" t="s">
        <v>1007</v>
      </c>
    </row>
    <row r="76" spans="1:4" x14ac:dyDescent="0.3">
      <c r="A76" s="37" t="s">
        <v>244</v>
      </c>
      <c r="B76" s="37" t="s">
        <v>29</v>
      </c>
      <c r="C76" s="37" t="s">
        <v>191</v>
      </c>
      <c r="D76" s="37" t="s">
        <v>1007</v>
      </c>
    </row>
    <row r="77" spans="1:4" x14ac:dyDescent="0.3">
      <c r="A77" s="37" t="s">
        <v>241</v>
      </c>
      <c r="B77" s="37" t="s">
        <v>61</v>
      </c>
      <c r="C77" s="37" t="s">
        <v>191</v>
      </c>
      <c r="D77" s="37" t="s">
        <v>1011</v>
      </c>
    </row>
    <row r="78" spans="1:4" x14ac:dyDescent="0.3">
      <c r="A78" s="37" t="s">
        <v>241</v>
      </c>
      <c r="B78" s="37" t="s">
        <v>61</v>
      </c>
      <c r="C78" s="37" t="s">
        <v>191</v>
      </c>
      <c r="D78" s="37" t="s">
        <v>1886</v>
      </c>
    </row>
    <row r="79" spans="1:4" x14ac:dyDescent="0.3">
      <c r="A79" s="37" t="s">
        <v>264</v>
      </c>
      <c r="B79" s="37" t="s">
        <v>61</v>
      </c>
      <c r="C79" s="37" t="s">
        <v>191</v>
      </c>
      <c r="D79" s="37" t="s">
        <v>1594</v>
      </c>
    </row>
    <row r="80" spans="1:4" x14ac:dyDescent="0.3">
      <c r="A80" s="37" t="s">
        <v>275</v>
      </c>
      <c r="B80" s="37" t="s">
        <v>61</v>
      </c>
      <c r="C80" s="37" t="s">
        <v>189</v>
      </c>
      <c r="D80" s="37" t="s">
        <v>1594</v>
      </c>
    </row>
    <row r="81" spans="1:4" x14ac:dyDescent="0.3">
      <c r="A81" s="37" t="s">
        <v>428</v>
      </c>
      <c r="B81" s="37" t="s">
        <v>187</v>
      </c>
      <c r="C81" s="37" t="s">
        <v>191</v>
      </c>
      <c r="D81" s="37" t="s">
        <v>1594</v>
      </c>
    </row>
    <row r="82" spans="1:4" x14ac:dyDescent="0.3">
      <c r="A82" s="37" t="s">
        <v>241</v>
      </c>
      <c r="B82" s="37" t="s">
        <v>61</v>
      </c>
      <c r="C82" s="37" t="s">
        <v>191</v>
      </c>
      <c r="D82" s="37" t="s">
        <v>1596</v>
      </c>
    </row>
    <row r="83" spans="1:4" x14ac:dyDescent="0.3">
      <c r="A83" s="37" t="s">
        <v>245</v>
      </c>
      <c r="B83" s="37" t="s">
        <v>17</v>
      </c>
      <c r="C83" s="37" t="s">
        <v>191</v>
      </c>
      <c r="D83" s="37" t="s">
        <v>1069</v>
      </c>
    </row>
    <row r="84" spans="1:4" x14ac:dyDescent="0.3">
      <c r="A84" s="37" t="s">
        <v>255</v>
      </c>
      <c r="B84" s="37" t="s">
        <v>256</v>
      </c>
      <c r="C84" s="37" t="s">
        <v>191</v>
      </c>
      <c r="D84" s="37" t="s">
        <v>1069</v>
      </c>
    </row>
    <row r="85" spans="1:4" x14ac:dyDescent="0.3">
      <c r="A85" s="37" t="s">
        <v>265</v>
      </c>
      <c r="B85" s="37" t="s">
        <v>55</v>
      </c>
      <c r="C85" s="37" t="s">
        <v>191</v>
      </c>
      <c r="D85" s="37" t="s">
        <v>1611</v>
      </c>
    </row>
    <row r="86" spans="1:4" x14ac:dyDescent="0.3">
      <c r="A86" s="37" t="s">
        <v>265</v>
      </c>
      <c r="B86" s="37" t="s">
        <v>55</v>
      </c>
      <c r="C86" s="37" t="s">
        <v>191</v>
      </c>
      <c r="D86" s="37" t="s">
        <v>1654</v>
      </c>
    </row>
    <row r="87" spans="1:4" x14ac:dyDescent="0.3">
      <c r="A87" s="37" t="s">
        <v>263</v>
      </c>
      <c r="B87" s="37" t="s">
        <v>61</v>
      </c>
      <c r="C87" s="37" t="s">
        <v>191</v>
      </c>
      <c r="D87" s="37" t="s">
        <v>1078</v>
      </c>
    </row>
    <row r="88" spans="1:4" x14ac:dyDescent="0.3">
      <c r="A88" s="37" t="s">
        <v>249</v>
      </c>
      <c r="B88" s="37" t="s">
        <v>33</v>
      </c>
      <c r="C88" s="37" t="s">
        <v>189</v>
      </c>
      <c r="D88" s="37" t="s">
        <v>1486</v>
      </c>
    </row>
    <row r="89" spans="1:4" x14ac:dyDescent="0.3">
      <c r="A89" s="37" t="s">
        <v>252</v>
      </c>
      <c r="B89" s="37" t="s">
        <v>27</v>
      </c>
      <c r="C89" s="37" t="s">
        <v>191</v>
      </c>
      <c r="D89" s="37" t="s">
        <v>1613</v>
      </c>
    </row>
    <row r="90" spans="1:4" x14ac:dyDescent="0.3">
      <c r="A90" s="37" t="s">
        <v>258</v>
      </c>
      <c r="B90" s="37" t="s">
        <v>36</v>
      </c>
      <c r="C90" s="37" t="s">
        <v>189</v>
      </c>
      <c r="D90" s="37" t="s">
        <v>2091</v>
      </c>
    </row>
    <row r="91" spans="1:4" x14ac:dyDescent="0.3">
      <c r="A91" s="37" t="s">
        <v>435</v>
      </c>
      <c r="B91" s="37" t="s">
        <v>46</v>
      </c>
      <c r="C91" s="37" t="s">
        <v>189</v>
      </c>
      <c r="D91" s="37" t="s">
        <v>2091</v>
      </c>
    </row>
    <row r="92" spans="1:4" x14ac:dyDescent="0.3">
      <c r="A92" s="37" t="s">
        <v>258</v>
      </c>
      <c r="B92" s="37" t="s">
        <v>36</v>
      </c>
      <c r="C92" s="37" t="s">
        <v>189</v>
      </c>
      <c r="D92" s="37" t="s">
        <v>1427</v>
      </c>
    </row>
    <row r="93" spans="1:4" x14ac:dyDescent="0.3">
      <c r="A93" s="37" t="s">
        <v>242</v>
      </c>
      <c r="B93" s="37" t="s">
        <v>711</v>
      </c>
      <c r="C93" s="37" t="s">
        <v>189</v>
      </c>
      <c r="D93" s="37" t="s">
        <v>1427</v>
      </c>
    </row>
    <row r="94" spans="1:4" x14ac:dyDescent="0.3">
      <c r="A94" s="37" t="s">
        <v>274</v>
      </c>
      <c r="B94" s="37" t="s">
        <v>49</v>
      </c>
      <c r="C94" s="37" t="s">
        <v>191</v>
      </c>
      <c r="D94" s="37" t="s">
        <v>1427</v>
      </c>
    </row>
    <row r="95" spans="1:4" x14ac:dyDescent="0.3">
      <c r="A95" s="37" t="s">
        <v>241</v>
      </c>
      <c r="B95" s="37" t="s">
        <v>61</v>
      </c>
      <c r="C95" s="37" t="s">
        <v>191</v>
      </c>
      <c r="D95" s="37" t="s">
        <v>1600</v>
      </c>
    </row>
    <row r="96" spans="1:4" x14ac:dyDescent="0.3">
      <c r="A96" s="37" t="s">
        <v>261</v>
      </c>
      <c r="B96" s="37" t="s">
        <v>24</v>
      </c>
      <c r="C96" s="37" t="s">
        <v>191</v>
      </c>
      <c r="D96" s="37" t="s">
        <v>1700</v>
      </c>
    </row>
    <row r="97" spans="1:4" x14ac:dyDescent="0.3">
      <c r="A97" s="37" t="s">
        <v>255</v>
      </c>
      <c r="B97" s="37" t="s">
        <v>256</v>
      </c>
      <c r="C97" s="37" t="s">
        <v>191</v>
      </c>
      <c r="D97" s="37" t="s">
        <v>1430</v>
      </c>
    </row>
    <row r="98" spans="1:4" x14ac:dyDescent="0.3">
      <c r="A98" s="37" t="s">
        <v>254</v>
      </c>
      <c r="B98" s="37" t="s">
        <v>17</v>
      </c>
      <c r="C98" s="37" t="s">
        <v>191</v>
      </c>
      <c r="D98" s="37" t="s">
        <v>1433</v>
      </c>
    </row>
    <row r="99" spans="1:4" x14ac:dyDescent="0.3">
      <c r="A99" s="37" t="s">
        <v>251</v>
      </c>
      <c r="B99" s="37" t="s">
        <v>42</v>
      </c>
      <c r="C99" s="37" t="s">
        <v>191</v>
      </c>
      <c r="D99" s="37" t="s">
        <v>1433</v>
      </c>
    </row>
    <row r="100" spans="1:4" x14ac:dyDescent="0.3">
      <c r="A100" s="37" t="s">
        <v>718</v>
      </c>
      <c r="B100" s="37" t="s">
        <v>33</v>
      </c>
      <c r="C100" s="37" t="s">
        <v>191</v>
      </c>
      <c r="D100" s="37" t="s">
        <v>1433</v>
      </c>
    </row>
    <row r="101" spans="1:4" x14ac:dyDescent="0.3">
      <c r="A101" s="37" t="s">
        <v>258</v>
      </c>
      <c r="B101" s="37" t="s">
        <v>36</v>
      </c>
      <c r="C101" s="37" t="s">
        <v>189</v>
      </c>
      <c r="D101" s="37" t="s">
        <v>1691</v>
      </c>
    </row>
    <row r="102" spans="1:4" x14ac:dyDescent="0.3">
      <c r="A102" s="37" t="s">
        <v>249</v>
      </c>
      <c r="B102" s="37" t="s">
        <v>33</v>
      </c>
      <c r="C102" s="37" t="s">
        <v>189</v>
      </c>
      <c r="D102" s="37" t="s">
        <v>1691</v>
      </c>
    </row>
    <row r="103" spans="1:4" x14ac:dyDescent="0.3">
      <c r="A103" s="37" t="s">
        <v>717</v>
      </c>
      <c r="B103" s="37" t="s">
        <v>42</v>
      </c>
      <c r="C103" s="37" t="s">
        <v>191</v>
      </c>
      <c r="D103" s="37" t="s">
        <v>1691</v>
      </c>
    </row>
    <row r="104" spans="1:4" x14ac:dyDescent="0.3">
      <c r="A104" s="37" t="s">
        <v>242</v>
      </c>
      <c r="B104" s="37" t="s">
        <v>711</v>
      </c>
      <c r="C104" s="37" t="s">
        <v>189</v>
      </c>
      <c r="D104" s="37" t="s">
        <v>1635</v>
      </c>
    </row>
    <row r="105" spans="1:4" x14ac:dyDescent="0.3">
      <c r="A105" s="37" t="s">
        <v>258</v>
      </c>
      <c r="B105" s="37" t="s">
        <v>36</v>
      </c>
      <c r="C105" s="37" t="s">
        <v>189</v>
      </c>
      <c r="D105" s="37" t="s">
        <v>1833</v>
      </c>
    </row>
    <row r="106" spans="1:4" x14ac:dyDescent="0.3">
      <c r="A106" s="37" t="s">
        <v>713</v>
      </c>
      <c r="B106" s="37" t="s">
        <v>49</v>
      </c>
      <c r="C106" s="37" t="s">
        <v>191</v>
      </c>
      <c r="D106" s="37" t="s">
        <v>951</v>
      </c>
    </row>
    <row r="107" spans="1:4" x14ac:dyDescent="0.3">
      <c r="A107" s="37" t="s">
        <v>717</v>
      </c>
      <c r="B107" s="37" t="s">
        <v>42</v>
      </c>
      <c r="C107" s="37" t="s">
        <v>191</v>
      </c>
      <c r="D107" s="37" t="s">
        <v>951</v>
      </c>
    </row>
    <row r="108" spans="1:4" x14ac:dyDescent="0.3">
      <c r="A108" s="37" t="s">
        <v>276</v>
      </c>
      <c r="B108" s="37" t="s">
        <v>61</v>
      </c>
      <c r="C108" s="37" t="s">
        <v>191</v>
      </c>
      <c r="D108" s="37" t="s">
        <v>1050</v>
      </c>
    </row>
    <row r="109" spans="1:4" x14ac:dyDescent="0.3">
      <c r="A109" s="37" t="s">
        <v>242</v>
      </c>
      <c r="B109" s="37" t="s">
        <v>711</v>
      </c>
      <c r="C109" s="37" t="s">
        <v>189</v>
      </c>
      <c r="D109" s="37" t="s">
        <v>1665</v>
      </c>
    </row>
    <row r="110" spans="1:4" x14ac:dyDescent="0.3">
      <c r="A110" s="37" t="s">
        <v>242</v>
      </c>
      <c r="B110" s="37" t="s">
        <v>711</v>
      </c>
      <c r="C110" s="37" t="s">
        <v>189</v>
      </c>
      <c r="D110" s="37" t="s">
        <v>1665</v>
      </c>
    </row>
    <row r="111" spans="1:4" x14ac:dyDescent="0.3">
      <c r="A111" s="37" t="s">
        <v>242</v>
      </c>
      <c r="B111" s="37" t="s">
        <v>711</v>
      </c>
      <c r="C111" s="37" t="s">
        <v>189</v>
      </c>
      <c r="D111" s="37" t="s">
        <v>1665</v>
      </c>
    </row>
    <row r="112" spans="1:4" x14ac:dyDescent="0.3">
      <c r="A112" s="37" t="s">
        <v>258</v>
      </c>
      <c r="B112" s="37" t="s">
        <v>36</v>
      </c>
      <c r="C112" s="37" t="s">
        <v>189</v>
      </c>
      <c r="D112" s="37" t="s">
        <v>1669</v>
      </c>
    </row>
    <row r="113" spans="1:4" x14ac:dyDescent="0.3">
      <c r="A113" s="37" t="s">
        <v>242</v>
      </c>
      <c r="B113" s="37" t="s">
        <v>711</v>
      </c>
      <c r="C113" s="37" t="s">
        <v>189</v>
      </c>
      <c r="D113" s="37" t="s">
        <v>1088</v>
      </c>
    </row>
    <row r="114" spans="1:4" x14ac:dyDescent="0.3">
      <c r="A114" s="37" t="s">
        <v>258</v>
      </c>
      <c r="B114" s="37" t="s">
        <v>36</v>
      </c>
      <c r="C114" s="37" t="s">
        <v>189</v>
      </c>
      <c r="D114" s="37" t="s">
        <v>2031</v>
      </c>
    </row>
    <row r="115" spans="1:4" x14ac:dyDescent="0.3">
      <c r="A115" s="37" t="s">
        <v>242</v>
      </c>
      <c r="B115" s="37" t="s">
        <v>711</v>
      </c>
      <c r="C115" s="37" t="s">
        <v>189</v>
      </c>
      <c r="D115" s="37" t="s">
        <v>2095</v>
      </c>
    </row>
    <row r="116" spans="1:4" x14ac:dyDescent="0.3">
      <c r="A116" s="37" t="s">
        <v>258</v>
      </c>
      <c r="B116" s="37" t="s">
        <v>36</v>
      </c>
      <c r="C116" s="37" t="s">
        <v>189</v>
      </c>
      <c r="D116" s="37" t="s">
        <v>1055</v>
      </c>
    </row>
    <row r="117" spans="1:4" x14ac:dyDescent="0.3">
      <c r="A117" s="37" t="s">
        <v>714</v>
      </c>
      <c r="B117" s="37" t="s">
        <v>27</v>
      </c>
      <c r="C117" s="37" t="s">
        <v>191</v>
      </c>
      <c r="D117" s="37" t="s">
        <v>1674</v>
      </c>
    </row>
    <row r="118" spans="1:4" x14ac:dyDescent="0.3">
      <c r="A118" s="37" t="s">
        <v>708</v>
      </c>
      <c r="B118" s="37" t="s">
        <v>709</v>
      </c>
      <c r="C118" s="37" t="s">
        <v>189</v>
      </c>
      <c r="D118" s="37" t="s">
        <v>2356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5948-7791-4376-AA23-0C352ACF8127}">
  <sheetPr>
    <tabColor rgb="FFFF6699"/>
  </sheetPr>
  <dimension ref="A2:N62"/>
  <sheetViews>
    <sheetView topLeftCell="A36" workbookViewId="0">
      <selection activeCell="N101" sqref="N101"/>
    </sheetView>
  </sheetViews>
  <sheetFormatPr defaultRowHeight="14.4" x14ac:dyDescent="0.3"/>
  <cols>
    <col min="1" max="1" width="23.77734375" style="37" bestFit="1" customWidth="1"/>
    <col min="2" max="2" width="29.77734375" style="37" bestFit="1" customWidth="1"/>
    <col min="3" max="16384" width="8.88671875" style="37"/>
  </cols>
  <sheetData>
    <row r="2" spans="1:14" x14ac:dyDescent="0.3">
      <c r="A2" s="37" t="s">
        <v>277</v>
      </c>
      <c r="B2" s="37" t="s">
        <v>27</v>
      </c>
      <c r="C2" s="37" t="s">
        <v>191</v>
      </c>
      <c r="D2" s="37" t="s">
        <v>1107</v>
      </c>
    </row>
    <row r="3" spans="1:14" x14ac:dyDescent="0.3">
      <c r="A3" s="37" t="s">
        <v>239</v>
      </c>
      <c r="B3" s="37" t="s">
        <v>70</v>
      </c>
      <c r="C3" s="37" t="s">
        <v>189</v>
      </c>
      <c r="D3" s="37" t="s">
        <v>1107</v>
      </c>
      <c r="E3" s="37" t="s">
        <v>1114</v>
      </c>
      <c r="F3" s="37" t="s">
        <v>1169</v>
      </c>
    </row>
    <row r="4" spans="1:14" x14ac:dyDescent="0.3">
      <c r="A4" s="37" t="s">
        <v>235</v>
      </c>
      <c r="B4" s="37" t="s">
        <v>20</v>
      </c>
      <c r="C4" s="37" t="s">
        <v>189</v>
      </c>
      <c r="D4" s="37" t="s">
        <v>1119</v>
      </c>
      <c r="E4" s="37" t="s">
        <v>142</v>
      </c>
    </row>
    <row r="5" spans="1:14" x14ac:dyDescent="0.3">
      <c r="A5" s="37" t="s">
        <v>708</v>
      </c>
      <c r="B5" s="37" t="s">
        <v>709</v>
      </c>
      <c r="C5" s="37" t="s">
        <v>189</v>
      </c>
      <c r="D5" s="37" t="s">
        <v>1140</v>
      </c>
    </row>
    <row r="6" spans="1:14" x14ac:dyDescent="0.3">
      <c r="A6" s="37" t="s">
        <v>237</v>
      </c>
      <c r="B6" s="37" t="s">
        <v>33</v>
      </c>
      <c r="C6" s="37" t="s">
        <v>191</v>
      </c>
      <c r="D6" s="37" t="s">
        <v>1102</v>
      </c>
      <c r="E6" s="37" t="s">
        <v>1107</v>
      </c>
    </row>
    <row r="7" spans="1:14" x14ac:dyDescent="0.3">
      <c r="A7" s="37" t="s">
        <v>241</v>
      </c>
      <c r="B7" s="37" t="s">
        <v>61</v>
      </c>
      <c r="C7" s="37" t="s">
        <v>191</v>
      </c>
      <c r="D7" s="37" t="s">
        <v>1102</v>
      </c>
      <c r="E7" s="37" t="s">
        <v>1107</v>
      </c>
      <c r="F7" s="37" t="s">
        <v>1107</v>
      </c>
      <c r="G7" s="37" t="s">
        <v>1123</v>
      </c>
      <c r="H7" s="37" t="s">
        <v>1123</v>
      </c>
      <c r="I7" s="37" t="s">
        <v>142</v>
      </c>
      <c r="J7" s="37" t="s">
        <v>142</v>
      </c>
    </row>
    <row r="8" spans="1:14" x14ac:dyDescent="0.3">
      <c r="A8" s="37" t="s">
        <v>243</v>
      </c>
      <c r="B8" s="37" t="s">
        <v>28</v>
      </c>
      <c r="C8" s="37" t="s">
        <v>189</v>
      </c>
      <c r="D8" s="37" t="s">
        <v>1107</v>
      </c>
      <c r="E8" s="37" t="s">
        <v>1114</v>
      </c>
    </row>
    <row r="9" spans="1:14" x14ac:dyDescent="0.3">
      <c r="A9" s="37" t="s">
        <v>258</v>
      </c>
      <c r="B9" s="37" t="s">
        <v>36</v>
      </c>
      <c r="C9" s="37" t="s">
        <v>189</v>
      </c>
      <c r="D9" s="37" t="s">
        <v>1102</v>
      </c>
      <c r="E9" s="37" t="s">
        <v>1107</v>
      </c>
      <c r="F9" s="37" t="s">
        <v>1107</v>
      </c>
      <c r="G9" s="37" t="s">
        <v>1123</v>
      </c>
      <c r="H9" s="37" t="s">
        <v>1123</v>
      </c>
      <c r="I9" s="37" t="s">
        <v>1123</v>
      </c>
      <c r="J9" s="37" t="s">
        <v>142</v>
      </c>
      <c r="K9" s="37" t="s">
        <v>1133</v>
      </c>
      <c r="L9" s="37" t="s">
        <v>1137</v>
      </c>
      <c r="M9" s="37" t="s">
        <v>1169</v>
      </c>
      <c r="N9" s="37" t="s">
        <v>1169</v>
      </c>
    </row>
    <row r="10" spans="1:14" x14ac:dyDescent="0.3">
      <c r="A10" s="37" t="s">
        <v>434</v>
      </c>
      <c r="B10" s="37" t="s">
        <v>28</v>
      </c>
      <c r="C10" s="37" t="s">
        <v>189</v>
      </c>
      <c r="D10" s="37" t="s">
        <v>1107</v>
      </c>
      <c r="E10" s="37" t="s">
        <v>1137</v>
      </c>
    </row>
    <row r="11" spans="1:14" x14ac:dyDescent="0.3">
      <c r="A11" s="37" t="s">
        <v>257</v>
      </c>
      <c r="B11" s="37" t="s">
        <v>20</v>
      </c>
      <c r="C11" s="37" t="s">
        <v>191</v>
      </c>
      <c r="D11" s="37" t="s">
        <v>1102</v>
      </c>
    </row>
    <row r="12" spans="1:14" x14ac:dyDescent="0.3">
      <c r="A12" s="37" t="s">
        <v>238</v>
      </c>
      <c r="B12" s="37" t="s">
        <v>25</v>
      </c>
      <c r="C12" s="37" t="s">
        <v>191</v>
      </c>
      <c r="D12" s="37" t="s">
        <v>1102</v>
      </c>
      <c r="E12" s="37" t="s">
        <v>1123</v>
      </c>
      <c r="F12" s="37" t="s">
        <v>1169</v>
      </c>
    </row>
    <row r="13" spans="1:14" x14ac:dyDescent="0.3">
      <c r="A13" s="37" t="s">
        <v>262</v>
      </c>
      <c r="B13" s="37" t="s">
        <v>27</v>
      </c>
      <c r="C13" s="37" t="s">
        <v>189</v>
      </c>
      <c r="D13" s="37" t="s">
        <v>1102</v>
      </c>
    </row>
    <row r="14" spans="1:14" x14ac:dyDescent="0.3">
      <c r="A14" s="37" t="s">
        <v>272</v>
      </c>
      <c r="B14" s="37" t="s">
        <v>44</v>
      </c>
      <c r="C14" s="37" t="s">
        <v>189</v>
      </c>
      <c r="D14" s="37" t="s">
        <v>1107</v>
      </c>
      <c r="E14" s="37" t="s">
        <v>1107</v>
      </c>
    </row>
    <row r="15" spans="1:14" x14ac:dyDescent="0.3">
      <c r="A15" s="37" t="s">
        <v>424</v>
      </c>
      <c r="B15" s="37" t="s">
        <v>55</v>
      </c>
      <c r="C15" s="37" t="s">
        <v>191</v>
      </c>
      <c r="D15" s="37" t="s">
        <v>1114</v>
      </c>
    </row>
    <row r="16" spans="1:14" x14ac:dyDescent="0.3">
      <c r="A16" s="37" t="s">
        <v>249</v>
      </c>
      <c r="B16" s="37" t="s">
        <v>33</v>
      </c>
      <c r="C16" s="37" t="s">
        <v>189</v>
      </c>
      <c r="D16" s="37" t="s">
        <v>1133</v>
      </c>
      <c r="E16" s="37" t="s">
        <v>1140</v>
      </c>
    </row>
    <row r="17" spans="1:11" x14ac:dyDescent="0.3">
      <c r="A17" s="37" t="s">
        <v>710</v>
      </c>
      <c r="B17" s="37" t="s">
        <v>28</v>
      </c>
      <c r="C17" s="37" t="s">
        <v>191</v>
      </c>
      <c r="D17" s="37" t="s">
        <v>1114</v>
      </c>
      <c r="E17" s="37" t="s">
        <v>142</v>
      </c>
    </row>
    <row r="18" spans="1:11" x14ac:dyDescent="0.3">
      <c r="A18" s="37" t="s">
        <v>240</v>
      </c>
      <c r="B18" s="37" t="s">
        <v>28</v>
      </c>
      <c r="C18" s="37" t="s">
        <v>189</v>
      </c>
      <c r="D18" s="37" t="s">
        <v>1107</v>
      </c>
    </row>
    <row r="19" spans="1:11" x14ac:dyDescent="0.3">
      <c r="A19" s="37" t="s">
        <v>250</v>
      </c>
      <c r="B19" s="37" t="s">
        <v>29</v>
      </c>
      <c r="C19" s="37" t="s">
        <v>191</v>
      </c>
      <c r="D19" s="37" t="s">
        <v>1107</v>
      </c>
      <c r="E19" s="37" t="s">
        <v>1114</v>
      </c>
      <c r="F19" s="37" t="s">
        <v>1119</v>
      </c>
    </row>
    <row r="20" spans="1:11" x14ac:dyDescent="0.3">
      <c r="A20" s="37" t="s">
        <v>265</v>
      </c>
      <c r="B20" s="37" t="s">
        <v>55</v>
      </c>
      <c r="C20" s="37" t="s">
        <v>191</v>
      </c>
      <c r="D20" s="37" t="s">
        <v>1114</v>
      </c>
      <c r="E20" s="37" t="s">
        <v>1114</v>
      </c>
      <c r="F20" s="37" t="s">
        <v>1119</v>
      </c>
    </row>
    <row r="21" spans="1:11" x14ac:dyDescent="0.3">
      <c r="A21" s="37" t="s">
        <v>254</v>
      </c>
      <c r="B21" s="37" t="s">
        <v>17</v>
      </c>
      <c r="C21" s="37" t="s">
        <v>191</v>
      </c>
      <c r="D21" s="37" t="s">
        <v>1169</v>
      </c>
    </row>
    <row r="22" spans="1:11" x14ac:dyDescent="0.3">
      <c r="A22" s="37" t="s">
        <v>242</v>
      </c>
      <c r="B22" s="37" t="s">
        <v>711</v>
      </c>
      <c r="C22" s="37" t="s">
        <v>189</v>
      </c>
      <c r="D22" s="37" t="s">
        <v>1123</v>
      </c>
      <c r="E22" s="37" t="s">
        <v>1123</v>
      </c>
      <c r="F22" s="37" t="s">
        <v>142</v>
      </c>
      <c r="G22" s="37" t="s">
        <v>142</v>
      </c>
      <c r="H22" s="37" t="s">
        <v>142</v>
      </c>
      <c r="I22" s="37" t="s">
        <v>1133</v>
      </c>
      <c r="J22" s="37" t="s">
        <v>1140</v>
      </c>
      <c r="K22" s="37" t="s">
        <v>1169</v>
      </c>
    </row>
    <row r="23" spans="1:11" x14ac:dyDescent="0.3">
      <c r="A23" s="37" t="s">
        <v>425</v>
      </c>
      <c r="B23" s="37" t="s">
        <v>28</v>
      </c>
      <c r="C23" s="37" t="s">
        <v>191</v>
      </c>
      <c r="D23" s="37" t="s">
        <v>1119</v>
      </c>
      <c r="E23" s="37" t="s">
        <v>142</v>
      </c>
      <c r="F23" s="37" t="s">
        <v>1133</v>
      </c>
    </row>
    <row r="24" spans="1:11" x14ac:dyDescent="0.3">
      <c r="A24" s="37" t="s">
        <v>263</v>
      </c>
      <c r="B24" s="37" t="s">
        <v>61</v>
      </c>
      <c r="C24" s="37" t="s">
        <v>191</v>
      </c>
      <c r="D24" s="37" t="s">
        <v>1119</v>
      </c>
    </row>
    <row r="25" spans="1:11" x14ac:dyDescent="0.3">
      <c r="A25" s="37" t="s">
        <v>252</v>
      </c>
      <c r="B25" s="37" t="s">
        <v>27</v>
      </c>
      <c r="C25" s="37" t="s">
        <v>191</v>
      </c>
      <c r="D25" s="37" t="s">
        <v>1123</v>
      </c>
      <c r="E25" s="37" t="s">
        <v>1133</v>
      </c>
    </row>
    <row r="26" spans="1:11" x14ac:dyDescent="0.3">
      <c r="A26" s="37" t="s">
        <v>712</v>
      </c>
      <c r="B26" s="37" t="s">
        <v>20</v>
      </c>
      <c r="C26" s="37" t="s">
        <v>191</v>
      </c>
      <c r="D26" s="37" t="s">
        <v>1140</v>
      </c>
    </row>
    <row r="27" spans="1:11" x14ac:dyDescent="0.3">
      <c r="A27" s="37" t="s">
        <v>713</v>
      </c>
      <c r="B27" s="37" t="s">
        <v>49</v>
      </c>
      <c r="C27" s="37" t="s">
        <v>191</v>
      </c>
      <c r="D27" s="37" t="s">
        <v>1133</v>
      </c>
    </row>
    <row r="28" spans="1:11" x14ac:dyDescent="0.3">
      <c r="A28" s="37" t="s">
        <v>270</v>
      </c>
      <c r="B28" s="37" t="s">
        <v>61</v>
      </c>
      <c r="C28" s="37" t="s">
        <v>191</v>
      </c>
      <c r="D28" s="37" t="s">
        <v>1137</v>
      </c>
    </row>
    <row r="29" spans="1:11" x14ac:dyDescent="0.3">
      <c r="A29" s="37" t="s">
        <v>268</v>
      </c>
      <c r="B29" s="37" t="s">
        <v>60</v>
      </c>
      <c r="C29" s="37" t="s">
        <v>189</v>
      </c>
      <c r="D29" s="37" t="s">
        <v>1119</v>
      </c>
    </row>
    <row r="30" spans="1:11" x14ac:dyDescent="0.3">
      <c r="A30" s="37" t="s">
        <v>426</v>
      </c>
      <c r="B30" s="37" t="s">
        <v>46</v>
      </c>
      <c r="C30" s="37" t="s">
        <v>191</v>
      </c>
      <c r="D30" s="37" t="s">
        <v>1123</v>
      </c>
      <c r="E30" s="37" t="s">
        <v>142</v>
      </c>
    </row>
    <row r="31" spans="1:11" x14ac:dyDescent="0.3">
      <c r="A31" s="37" t="s">
        <v>251</v>
      </c>
      <c r="B31" s="37" t="s">
        <v>42</v>
      </c>
      <c r="C31" s="37" t="s">
        <v>191</v>
      </c>
      <c r="D31" s="37" t="s">
        <v>1140</v>
      </c>
    </row>
    <row r="32" spans="1:11" x14ac:dyDescent="0.3">
      <c r="A32" s="37" t="s">
        <v>253</v>
      </c>
      <c r="B32" s="37" t="s">
        <v>27</v>
      </c>
      <c r="C32" s="37" t="s">
        <v>191</v>
      </c>
      <c r="D32" s="37" t="s">
        <v>1102</v>
      </c>
      <c r="E32" s="37" t="s">
        <v>1114</v>
      </c>
      <c r="F32" s="37" t="s">
        <v>1119</v>
      </c>
    </row>
    <row r="33" spans="1:7" x14ac:dyDescent="0.3">
      <c r="A33" s="37" t="s">
        <v>264</v>
      </c>
      <c r="B33" s="37" t="s">
        <v>61</v>
      </c>
      <c r="C33" s="37" t="s">
        <v>191</v>
      </c>
      <c r="D33" s="37" t="s">
        <v>1119</v>
      </c>
    </row>
    <row r="34" spans="1:7" x14ac:dyDescent="0.3">
      <c r="A34" s="37" t="s">
        <v>276</v>
      </c>
      <c r="B34" s="37" t="s">
        <v>61</v>
      </c>
      <c r="C34" s="37" t="s">
        <v>191</v>
      </c>
      <c r="D34" s="37" t="s">
        <v>1102</v>
      </c>
      <c r="E34" s="37" t="s">
        <v>1137</v>
      </c>
    </row>
    <row r="35" spans="1:7" x14ac:dyDescent="0.3">
      <c r="A35" s="37" t="s">
        <v>435</v>
      </c>
      <c r="B35" s="37" t="s">
        <v>46</v>
      </c>
      <c r="C35" s="37" t="s">
        <v>189</v>
      </c>
      <c r="D35" s="37" t="s">
        <v>1137</v>
      </c>
    </row>
    <row r="36" spans="1:7" x14ac:dyDescent="0.3">
      <c r="A36" s="37" t="s">
        <v>234</v>
      </c>
      <c r="B36" s="37" t="s">
        <v>28</v>
      </c>
      <c r="C36" s="37" t="s">
        <v>191</v>
      </c>
      <c r="D36" s="37" t="s">
        <v>1169</v>
      </c>
    </row>
    <row r="37" spans="1:7" x14ac:dyDescent="0.3">
      <c r="A37" s="37" t="s">
        <v>245</v>
      </c>
      <c r="B37" s="37" t="s">
        <v>17</v>
      </c>
      <c r="C37" s="37" t="s">
        <v>191</v>
      </c>
      <c r="D37" s="37" t="s">
        <v>1107</v>
      </c>
      <c r="E37" s="37" t="s">
        <v>1119</v>
      </c>
      <c r="F37" s="37" t="s">
        <v>1123</v>
      </c>
      <c r="G37" s="37" t="s">
        <v>142</v>
      </c>
    </row>
    <row r="38" spans="1:7" x14ac:dyDescent="0.3">
      <c r="A38" s="37" t="s">
        <v>260</v>
      </c>
      <c r="B38" s="37" t="s">
        <v>44</v>
      </c>
      <c r="C38" s="37" t="s">
        <v>189</v>
      </c>
      <c r="D38" s="37" t="s">
        <v>1114</v>
      </c>
      <c r="E38" s="37" t="s">
        <v>1123</v>
      </c>
    </row>
    <row r="39" spans="1:7" x14ac:dyDescent="0.3">
      <c r="A39" s="37" t="s">
        <v>259</v>
      </c>
      <c r="B39" s="37" t="s">
        <v>44</v>
      </c>
      <c r="C39" s="37" t="s">
        <v>189</v>
      </c>
      <c r="D39" s="37" t="s">
        <v>1119</v>
      </c>
    </row>
    <row r="40" spans="1:7" x14ac:dyDescent="0.3">
      <c r="A40" s="37" t="s">
        <v>714</v>
      </c>
      <c r="B40" s="37" t="s">
        <v>27</v>
      </c>
      <c r="C40" s="37" t="s">
        <v>191</v>
      </c>
      <c r="D40" s="37" t="s">
        <v>1137</v>
      </c>
    </row>
    <row r="41" spans="1:7" x14ac:dyDescent="0.3">
      <c r="A41" s="37" t="s">
        <v>715</v>
      </c>
      <c r="B41" s="37" t="s">
        <v>44</v>
      </c>
      <c r="C41" s="37" t="s">
        <v>191</v>
      </c>
      <c r="D41" s="37" t="s">
        <v>1137</v>
      </c>
    </row>
    <row r="42" spans="1:7" x14ac:dyDescent="0.3">
      <c r="A42" s="37" t="s">
        <v>244</v>
      </c>
      <c r="B42" s="37" t="s">
        <v>29</v>
      </c>
      <c r="C42" s="37" t="s">
        <v>191</v>
      </c>
      <c r="D42" s="37" t="s">
        <v>1102</v>
      </c>
    </row>
    <row r="43" spans="1:7" x14ac:dyDescent="0.3">
      <c r="A43" s="37" t="s">
        <v>244</v>
      </c>
      <c r="B43" s="37" t="s">
        <v>27</v>
      </c>
      <c r="C43" s="37" t="s">
        <v>189</v>
      </c>
      <c r="D43" s="37" t="s">
        <v>1107</v>
      </c>
      <c r="E43" s="37" t="s">
        <v>1119</v>
      </c>
    </row>
    <row r="44" spans="1:7" x14ac:dyDescent="0.3">
      <c r="A44" s="37" t="s">
        <v>716</v>
      </c>
      <c r="B44" s="37" t="s">
        <v>20</v>
      </c>
      <c r="C44" s="37" t="s">
        <v>191</v>
      </c>
      <c r="D44" s="37" t="s">
        <v>1140</v>
      </c>
    </row>
    <row r="45" spans="1:7" x14ac:dyDescent="0.3">
      <c r="A45" s="37" t="s">
        <v>266</v>
      </c>
      <c r="B45" s="37" t="s">
        <v>2704</v>
      </c>
      <c r="C45" s="37" t="s">
        <v>189</v>
      </c>
      <c r="D45" s="37" t="s">
        <v>1102</v>
      </c>
    </row>
    <row r="46" spans="1:7" x14ac:dyDescent="0.3">
      <c r="A46" s="37" t="s">
        <v>255</v>
      </c>
      <c r="B46" s="37" t="s">
        <v>256</v>
      </c>
      <c r="C46" s="37" t="s">
        <v>191</v>
      </c>
      <c r="D46" s="37" t="s">
        <v>142</v>
      </c>
      <c r="E46" s="37" t="s">
        <v>1137</v>
      </c>
    </row>
    <row r="47" spans="1:7" x14ac:dyDescent="0.3">
      <c r="A47" s="37" t="s">
        <v>236</v>
      </c>
      <c r="B47" s="37" t="s">
        <v>55</v>
      </c>
      <c r="C47" s="37" t="s">
        <v>191</v>
      </c>
      <c r="D47" s="37" t="s">
        <v>1133</v>
      </c>
      <c r="E47" s="37" t="s">
        <v>1133</v>
      </c>
    </row>
    <row r="48" spans="1:7" x14ac:dyDescent="0.3">
      <c r="A48" s="37" t="s">
        <v>274</v>
      </c>
      <c r="B48" s="37" t="s">
        <v>49</v>
      </c>
      <c r="C48" s="37" t="s">
        <v>191</v>
      </c>
      <c r="D48" s="37" t="s">
        <v>1107</v>
      </c>
      <c r="E48" s="37" t="s">
        <v>1119</v>
      </c>
      <c r="F48" s="37" t="s">
        <v>1123</v>
      </c>
    </row>
    <row r="49" spans="1:7" x14ac:dyDescent="0.3">
      <c r="A49" s="37" t="s">
        <v>271</v>
      </c>
      <c r="B49" s="37" t="s">
        <v>44</v>
      </c>
      <c r="C49" s="37" t="s">
        <v>191</v>
      </c>
      <c r="D49" s="37" t="s">
        <v>1102</v>
      </c>
      <c r="E49" s="37" t="s">
        <v>1102</v>
      </c>
    </row>
    <row r="50" spans="1:7" x14ac:dyDescent="0.3">
      <c r="A50" s="37" t="s">
        <v>273</v>
      </c>
      <c r="B50" s="37" t="s">
        <v>24</v>
      </c>
      <c r="C50" s="37" t="s">
        <v>191</v>
      </c>
      <c r="D50" s="37" t="s">
        <v>1114</v>
      </c>
      <c r="E50" s="37" t="s">
        <v>1114</v>
      </c>
    </row>
    <row r="51" spans="1:7" x14ac:dyDescent="0.3">
      <c r="A51" s="37" t="s">
        <v>717</v>
      </c>
      <c r="B51" s="37" t="s">
        <v>42</v>
      </c>
      <c r="C51" s="37" t="s">
        <v>191</v>
      </c>
      <c r="D51" s="37" t="s">
        <v>142</v>
      </c>
      <c r="E51" s="37" t="s">
        <v>1140</v>
      </c>
    </row>
    <row r="52" spans="1:7" x14ac:dyDescent="0.3">
      <c r="A52" s="37" t="s">
        <v>247</v>
      </c>
      <c r="B52" s="37" t="s">
        <v>248</v>
      </c>
      <c r="C52" s="37" t="s">
        <v>189</v>
      </c>
      <c r="D52" s="37" t="s">
        <v>1102</v>
      </c>
      <c r="E52" s="37" t="s">
        <v>1102</v>
      </c>
      <c r="F52" s="37" t="s">
        <v>1102</v>
      </c>
    </row>
    <row r="53" spans="1:7" x14ac:dyDescent="0.3">
      <c r="A53" s="37" t="s">
        <v>233</v>
      </c>
      <c r="B53" s="37" t="s">
        <v>20</v>
      </c>
      <c r="C53" s="37" t="s">
        <v>191</v>
      </c>
      <c r="D53" s="37" t="s">
        <v>1123</v>
      </c>
      <c r="E53" s="37" t="s">
        <v>1140</v>
      </c>
    </row>
    <row r="54" spans="1:7" x14ac:dyDescent="0.3">
      <c r="A54" s="37" t="s">
        <v>718</v>
      </c>
      <c r="B54" s="37" t="s">
        <v>33</v>
      </c>
      <c r="C54" s="37" t="s">
        <v>191</v>
      </c>
      <c r="D54" s="37" t="s">
        <v>1133</v>
      </c>
    </row>
    <row r="55" spans="1:7" x14ac:dyDescent="0.3">
      <c r="A55" s="37" t="s">
        <v>275</v>
      </c>
      <c r="B55" s="37" t="s">
        <v>61</v>
      </c>
      <c r="C55" s="37" t="s">
        <v>189</v>
      </c>
      <c r="D55" s="37" t="s">
        <v>1114</v>
      </c>
      <c r="E55" s="37" t="s">
        <v>1119</v>
      </c>
    </row>
    <row r="56" spans="1:7" x14ac:dyDescent="0.3">
      <c r="A56" s="37" t="s">
        <v>269</v>
      </c>
      <c r="B56" s="37" t="s">
        <v>60</v>
      </c>
      <c r="C56" s="37" t="s">
        <v>191</v>
      </c>
      <c r="D56" s="37" t="s">
        <v>1114</v>
      </c>
    </row>
    <row r="57" spans="1:7" x14ac:dyDescent="0.3">
      <c r="A57" s="37" t="s">
        <v>261</v>
      </c>
      <c r="B57" s="37" t="s">
        <v>24</v>
      </c>
      <c r="C57" s="37" t="s">
        <v>191</v>
      </c>
      <c r="D57" s="37" t="s">
        <v>1102</v>
      </c>
      <c r="E57" s="37" t="s">
        <v>1102</v>
      </c>
      <c r="F57" s="37" t="s">
        <v>1107</v>
      </c>
      <c r="G57" s="37" t="s">
        <v>1137</v>
      </c>
    </row>
    <row r="58" spans="1:7" x14ac:dyDescent="0.3">
      <c r="A58" s="37" t="s">
        <v>232</v>
      </c>
      <c r="B58" s="37" t="s">
        <v>28</v>
      </c>
      <c r="C58" s="37" t="s">
        <v>191</v>
      </c>
      <c r="D58" s="37" t="s">
        <v>1102</v>
      </c>
      <c r="E58" s="37" t="s">
        <v>1102</v>
      </c>
    </row>
    <row r="59" spans="1:7" x14ac:dyDescent="0.3">
      <c r="A59" s="37" t="s">
        <v>267</v>
      </c>
      <c r="B59" s="37" t="s">
        <v>60</v>
      </c>
      <c r="C59" s="37" t="s">
        <v>191</v>
      </c>
      <c r="D59" s="37" t="s">
        <v>1107</v>
      </c>
    </row>
    <row r="60" spans="1:7" x14ac:dyDescent="0.3">
      <c r="A60" s="37" t="s">
        <v>530</v>
      </c>
      <c r="B60" s="37" t="s">
        <v>28</v>
      </c>
      <c r="C60" s="37" t="s">
        <v>191</v>
      </c>
      <c r="D60" s="37" t="s">
        <v>1169</v>
      </c>
    </row>
    <row r="61" spans="1:7" x14ac:dyDescent="0.3">
      <c r="A61" s="37" t="s">
        <v>428</v>
      </c>
      <c r="B61" s="37" t="s">
        <v>187</v>
      </c>
      <c r="C61" s="37" t="s">
        <v>191</v>
      </c>
      <c r="D61" s="37" t="s">
        <v>1123</v>
      </c>
    </row>
    <row r="62" spans="1:7" x14ac:dyDescent="0.3">
      <c r="A62" s="37" t="s">
        <v>231</v>
      </c>
      <c r="B62" s="37" t="s">
        <v>28</v>
      </c>
      <c r="C62" s="37" t="s">
        <v>191</v>
      </c>
      <c r="D62" s="37" t="s">
        <v>1107</v>
      </c>
      <c r="E62" s="37" t="s">
        <v>1107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7166-B180-42F2-ADBC-4EB9E7FAAABB}">
  <sheetPr>
    <tabColor rgb="FF00B050"/>
  </sheetPr>
  <dimension ref="A2:I73"/>
  <sheetViews>
    <sheetView workbookViewId="0">
      <selection activeCell="N101" sqref="N101"/>
    </sheetView>
  </sheetViews>
  <sheetFormatPr defaultRowHeight="14.4" x14ac:dyDescent="0.3"/>
  <cols>
    <col min="1" max="1" width="24.44140625" style="37" bestFit="1" customWidth="1"/>
    <col min="2" max="2" width="44.88671875" style="37" bestFit="1" customWidth="1"/>
    <col min="3" max="16384" width="8.88671875" style="37"/>
  </cols>
  <sheetData>
    <row r="2" spans="1:9" x14ac:dyDescent="0.3">
      <c r="A2" s="37" t="s">
        <v>287</v>
      </c>
      <c r="B2" s="37" t="s">
        <v>18</v>
      </c>
      <c r="C2">
        <v>2012</v>
      </c>
      <c r="D2">
        <v>147</v>
      </c>
      <c r="E2">
        <v>125</v>
      </c>
      <c r="F2">
        <v>121</v>
      </c>
      <c r="G2">
        <v>114</v>
      </c>
      <c r="H2">
        <v>105</v>
      </c>
      <c r="I2" s="38">
        <f t="shared" ref="I2:I65" si="0">SUM(D2:H2)</f>
        <v>612</v>
      </c>
    </row>
    <row r="3" spans="1:9" x14ac:dyDescent="0.3">
      <c r="A3" s="37" t="s">
        <v>318</v>
      </c>
      <c r="B3" s="37" t="s">
        <v>848</v>
      </c>
      <c r="C3">
        <v>2012</v>
      </c>
      <c r="D3">
        <v>124</v>
      </c>
      <c r="E3">
        <v>115</v>
      </c>
      <c r="F3">
        <v>107</v>
      </c>
      <c r="G3">
        <v>95</v>
      </c>
      <c r="I3" s="38">
        <f t="shared" si="0"/>
        <v>441</v>
      </c>
    </row>
    <row r="4" spans="1:9" x14ac:dyDescent="0.3">
      <c r="A4" s="37" t="s">
        <v>437</v>
      </c>
      <c r="B4" s="37" t="s">
        <v>27</v>
      </c>
      <c r="C4">
        <v>2013</v>
      </c>
      <c r="D4">
        <v>109</v>
      </c>
      <c r="E4">
        <v>95</v>
      </c>
      <c r="F4">
        <v>91</v>
      </c>
      <c r="G4">
        <v>76</v>
      </c>
      <c r="I4" s="38">
        <f t="shared" si="0"/>
        <v>371</v>
      </c>
    </row>
    <row r="5" spans="1:9" x14ac:dyDescent="0.3">
      <c r="A5" s="37" t="s">
        <v>438</v>
      </c>
      <c r="B5" s="37" t="s">
        <v>18</v>
      </c>
      <c r="C5">
        <v>2012</v>
      </c>
      <c r="D5">
        <v>130</v>
      </c>
      <c r="E5">
        <v>117</v>
      </c>
      <c r="F5">
        <v>99</v>
      </c>
      <c r="I5" s="38">
        <f t="shared" si="0"/>
        <v>346</v>
      </c>
    </row>
    <row r="6" spans="1:9" x14ac:dyDescent="0.3">
      <c r="A6" s="37" t="s">
        <v>439</v>
      </c>
      <c r="B6" s="37" t="s">
        <v>440</v>
      </c>
      <c r="C6">
        <v>2012</v>
      </c>
      <c r="D6">
        <v>161</v>
      </c>
      <c r="E6">
        <v>153</v>
      </c>
      <c r="I6" s="38">
        <f t="shared" si="0"/>
        <v>314</v>
      </c>
    </row>
    <row r="7" spans="1:9" x14ac:dyDescent="0.3">
      <c r="A7" s="37" t="s">
        <v>308</v>
      </c>
      <c r="B7" s="37" t="s">
        <v>70</v>
      </c>
      <c r="C7">
        <v>2012</v>
      </c>
      <c r="D7">
        <v>170</v>
      </c>
      <c r="E7">
        <v>128</v>
      </c>
      <c r="I7" s="38">
        <f t="shared" si="0"/>
        <v>298</v>
      </c>
    </row>
    <row r="8" spans="1:9" x14ac:dyDescent="0.3">
      <c r="A8" s="37" t="s">
        <v>305</v>
      </c>
      <c r="B8" s="37" t="s">
        <v>70</v>
      </c>
      <c r="C8">
        <v>2012</v>
      </c>
      <c r="D8">
        <v>148</v>
      </c>
      <c r="E8">
        <v>116</v>
      </c>
      <c r="I8" s="38">
        <f t="shared" si="0"/>
        <v>264</v>
      </c>
    </row>
    <row r="9" spans="1:9" x14ac:dyDescent="0.3">
      <c r="A9" s="37" t="s">
        <v>441</v>
      </c>
      <c r="B9" s="37" t="s">
        <v>28</v>
      </c>
      <c r="C9">
        <v>2013</v>
      </c>
      <c r="D9">
        <v>136</v>
      </c>
      <c r="E9">
        <v>126</v>
      </c>
      <c r="I9" s="38">
        <f t="shared" si="0"/>
        <v>262</v>
      </c>
    </row>
    <row r="10" spans="1:9" x14ac:dyDescent="0.3">
      <c r="A10" s="37" t="s">
        <v>306</v>
      </c>
      <c r="B10" s="37" t="s">
        <v>442</v>
      </c>
      <c r="C10">
        <v>2012</v>
      </c>
      <c r="D10">
        <v>139</v>
      </c>
      <c r="E10">
        <v>121</v>
      </c>
      <c r="I10" s="38">
        <f t="shared" si="0"/>
        <v>260</v>
      </c>
    </row>
    <row r="11" spans="1:9" x14ac:dyDescent="0.3">
      <c r="A11" s="37" t="s">
        <v>289</v>
      </c>
      <c r="B11" s="37" t="s">
        <v>1039</v>
      </c>
      <c r="C11">
        <v>2012</v>
      </c>
      <c r="D11">
        <v>147</v>
      </c>
      <c r="E11">
        <v>113</v>
      </c>
      <c r="I11" s="38">
        <f t="shared" si="0"/>
        <v>260</v>
      </c>
    </row>
    <row r="12" spans="1:9" x14ac:dyDescent="0.3">
      <c r="A12" s="37" t="s">
        <v>302</v>
      </c>
      <c r="B12" s="37" t="s">
        <v>37</v>
      </c>
      <c r="C12">
        <v>2012</v>
      </c>
      <c r="D12">
        <v>141</v>
      </c>
      <c r="E12">
        <v>107</v>
      </c>
      <c r="I12" s="38">
        <f t="shared" si="0"/>
        <v>248</v>
      </c>
    </row>
    <row r="13" spans="1:9" x14ac:dyDescent="0.3">
      <c r="A13" s="37" t="s">
        <v>443</v>
      </c>
      <c r="B13" s="37" t="s">
        <v>51</v>
      </c>
      <c r="C13">
        <v>2012</v>
      </c>
      <c r="D13">
        <v>135</v>
      </c>
      <c r="E13">
        <v>112</v>
      </c>
      <c r="I13" s="38">
        <f t="shared" si="0"/>
        <v>247</v>
      </c>
    </row>
    <row r="14" spans="1:9" x14ac:dyDescent="0.3">
      <c r="A14" s="37" t="s">
        <v>444</v>
      </c>
      <c r="B14" s="37" t="s">
        <v>24</v>
      </c>
      <c r="C14">
        <v>2012</v>
      </c>
      <c r="D14">
        <v>125</v>
      </c>
      <c r="E14">
        <v>105</v>
      </c>
      <c r="I14" s="38">
        <f t="shared" si="0"/>
        <v>230</v>
      </c>
    </row>
    <row r="15" spans="1:9" x14ac:dyDescent="0.3">
      <c r="A15" s="37" t="s">
        <v>313</v>
      </c>
      <c r="B15" s="37" t="s">
        <v>51</v>
      </c>
      <c r="C15">
        <v>2012</v>
      </c>
      <c r="D15">
        <v>116</v>
      </c>
      <c r="E15">
        <v>99</v>
      </c>
      <c r="I15" s="38">
        <f t="shared" si="0"/>
        <v>215</v>
      </c>
    </row>
    <row r="16" spans="1:9" x14ac:dyDescent="0.3">
      <c r="A16" s="37" t="s">
        <v>290</v>
      </c>
      <c r="B16" s="37" t="s">
        <v>28</v>
      </c>
      <c r="C16">
        <v>2012</v>
      </c>
      <c r="D16">
        <v>184</v>
      </c>
      <c r="I16" s="38">
        <f t="shared" si="0"/>
        <v>184</v>
      </c>
    </row>
    <row r="17" spans="1:9" x14ac:dyDescent="0.3">
      <c r="A17" s="37" t="s">
        <v>323</v>
      </c>
      <c r="B17" s="37" t="s">
        <v>61</v>
      </c>
      <c r="C17">
        <v>2012</v>
      </c>
      <c r="D17">
        <v>114</v>
      </c>
      <c r="E17">
        <v>65</v>
      </c>
      <c r="I17" s="38">
        <f t="shared" si="0"/>
        <v>179</v>
      </c>
    </row>
    <row r="18" spans="1:9" x14ac:dyDescent="0.3">
      <c r="A18" s="37" t="s">
        <v>445</v>
      </c>
      <c r="B18" s="37" t="s">
        <v>55</v>
      </c>
      <c r="C18">
        <v>2012</v>
      </c>
      <c r="D18">
        <v>89</v>
      </c>
      <c r="E18">
        <v>87</v>
      </c>
      <c r="I18" s="38">
        <f t="shared" si="0"/>
        <v>176</v>
      </c>
    </row>
    <row r="19" spans="1:9" x14ac:dyDescent="0.3">
      <c r="A19" s="37" t="s">
        <v>446</v>
      </c>
      <c r="B19" s="37" t="s">
        <v>28</v>
      </c>
      <c r="C19">
        <v>2012</v>
      </c>
      <c r="D19">
        <v>149</v>
      </c>
      <c r="I19" s="38">
        <f t="shared" si="0"/>
        <v>149</v>
      </c>
    </row>
    <row r="20" spans="1:9" x14ac:dyDescent="0.3">
      <c r="A20" s="37" t="s">
        <v>310</v>
      </c>
      <c r="B20" s="37" t="s">
        <v>440</v>
      </c>
      <c r="C20">
        <v>2012</v>
      </c>
      <c r="D20">
        <v>148</v>
      </c>
      <c r="I20" s="38">
        <f t="shared" si="0"/>
        <v>148</v>
      </c>
    </row>
    <row r="21" spans="1:9" x14ac:dyDescent="0.3">
      <c r="A21" s="37" t="s">
        <v>299</v>
      </c>
      <c r="B21" s="37" t="s">
        <v>18</v>
      </c>
      <c r="C21">
        <v>2012</v>
      </c>
      <c r="D21">
        <v>144</v>
      </c>
      <c r="I21" s="38">
        <f t="shared" si="0"/>
        <v>144</v>
      </c>
    </row>
    <row r="22" spans="1:9" x14ac:dyDescent="0.3">
      <c r="A22" s="37" t="s">
        <v>447</v>
      </c>
      <c r="B22" s="37" t="s">
        <v>60</v>
      </c>
      <c r="C22">
        <v>2013</v>
      </c>
      <c r="D22">
        <v>143</v>
      </c>
      <c r="I22" s="38">
        <f t="shared" si="0"/>
        <v>143</v>
      </c>
    </row>
    <row r="23" spans="1:9" x14ac:dyDescent="0.3">
      <c r="A23" s="37" t="s">
        <v>448</v>
      </c>
      <c r="B23" s="37" t="s">
        <v>51</v>
      </c>
      <c r="C23">
        <v>2012</v>
      </c>
      <c r="D23">
        <v>141</v>
      </c>
      <c r="I23" s="38">
        <f t="shared" si="0"/>
        <v>141</v>
      </c>
    </row>
    <row r="24" spans="1:9" x14ac:dyDescent="0.3">
      <c r="A24" s="37" t="s">
        <v>449</v>
      </c>
      <c r="B24" s="37" t="s">
        <v>440</v>
      </c>
      <c r="C24">
        <v>2012</v>
      </c>
      <c r="D24">
        <v>139</v>
      </c>
      <c r="I24" s="38">
        <f t="shared" si="0"/>
        <v>139</v>
      </c>
    </row>
    <row r="25" spans="1:9" x14ac:dyDescent="0.3">
      <c r="A25" s="37" t="s">
        <v>450</v>
      </c>
      <c r="B25" s="37" t="s">
        <v>451</v>
      </c>
      <c r="C25">
        <v>2012</v>
      </c>
      <c r="D25">
        <v>138</v>
      </c>
      <c r="I25" s="38">
        <f t="shared" si="0"/>
        <v>138</v>
      </c>
    </row>
    <row r="26" spans="1:9" x14ac:dyDescent="0.3">
      <c r="A26" s="37" t="s">
        <v>452</v>
      </c>
      <c r="B26" s="37" t="s">
        <v>256</v>
      </c>
      <c r="C26">
        <v>2012</v>
      </c>
      <c r="D26">
        <v>136</v>
      </c>
      <c r="I26" s="38">
        <f t="shared" si="0"/>
        <v>136</v>
      </c>
    </row>
    <row r="27" spans="1:9" x14ac:dyDescent="0.3">
      <c r="A27" s="37" t="s">
        <v>307</v>
      </c>
      <c r="B27" s="37" t="s">
        <v>60</v>
      </c>
      <c r="C27">
        <v>2012</v>
      </c>
      <c r="D27">
        <v>136</v>
      </c>
      <c r="I27" s="38">
        <f t="shared" si="0"/>
        <v>136</v>
      </c>
    </row>
    <row r="28" spans="1:9" x14ac:dyDescent="0.3">
      <c r="A28" s="37" t="s">
        <v>311</v>
      </c>
      <c r="B28" s="37" t="s">
        <v>60</v>
      </c>
      <c r="C28">
        <v>2012</v>
      </c>
      <c r="D28">
        <v>133</v>
      </c>
      <c r="I28" s="38">
        <f t="shared" si="0"/>
        <v>133</v>
      </c>
    </row>
    <row r="29" spans="1:9" x14ac:dyDescent="0.3">
      <c r="A29" s="37" t="s">
        <v>286</v>
      </c>
      <c r="B29" s="37" t="s">
        <v>28</v>
      </c>
      <c r="C29">
        <v>2012</v>
      </c>
      <c r="D29">
        <v>133</v>
      </c>
      <c r="I29" s="38">
        <f t="shared" si="0"/>
        <v>133</v>
      </c>
    </row>
    <row r="30" spans="1:9" x14ac:dyDescent="0.3">
      <c r="A30" s="37" t="s">
        <v>453</v>
      </c>
      <c r="B30" s="37" t="s">
        <v>61</v>
      </c>
      <c r="C30">
        <v>2013</v>
      </c>
      <c r="D30">
        <v>75</v>
      </c>
      <c r="E30">
        <v>54</v>
      </c>
      <c r="I30" s="38">
        <f t="shared" si="0"/>
        <v>129</v>
      </c>
    </row>
    <row r="31" spans="1:9" x14ac:dyDescent="0.3">
      <c r="A31" s="37" t="s">
        <v>454</v>
      </c>
      <c r="B31" s="37" t="s">
        <v>17</v>
      </c>
      <c r="C31">
        <v>2013</v>
      </c>
      <c r="D31">
        <v>128</v>
      </c>
      <c r="I31" s="38">
        <f t="shared" si="0"/>
        <v>128</v>
      </c>
    </row>
    <row r="32" spans="1:9" x14ac:dyDescent="0.3">
      <c r="A32" s="37" t="s">
        <v>455</v>
      </c>
      <c r="B32" s="37" t="s">
        <v>55</v>
      </c>
      <c r="C32">
        <v>2013</v>
      </c>
      <c r="D32">
        <v>67</v>
      </c>
      <c r="E32">
        <v>60</v>
      </c>
      <c r="I32" s="38">
        <f t="shared" si="0"/>
        <v>127</v>
      </c>
    </row>
    <row r="33" spans="1:9" x14ac:dyDescent="0.3">
      <c r="A33" s="37" t="s">
        <v>314</v>
      </c>
      <c r="B33" s="37" t="s">
        <v>70</v>
      </c>
      <c r="C33">
        <v>2012</v>
      </c>
      <c r="D33">
        <v>127</v>
      </c>
      <c r="I33" s="38">
        <f t="shared" si="0"/>
        <v>127</v>
      </c>
    </row>
    <row r="34" spans="1:9" x14ac:dyDescent="0.3">
      <c r="A34" s="37" t="s">
        <v>456</v>
      </c>
      <c r="B34" s="37" t="s">
        <v>442</v>
      </c>
      <c r="C34">
        <v>2012</v>
      </c>
      <c r="D34">
        <v>125</v>
      </c>
      <c r="I34" s="38">
        <f t="shared" si="0"/>
        <v>125</v>
      </c>
    </row>
    <row r="35" spans="1:9" x14ac:dyDescent="0.3">
      <c r="A35" s="37" t="s">
        <v>457</v>
      </c>
      <c r="B35" s="37" t="s">
        <v>28</v>
      </c>
      <c r="C35">
        <v>2013</v>
      </c>
      <c r="D35">
        <v>125</v>
      </c>
      <c r="I35" s="38">
        <f t="shared" si="0"/>
        <v>125</v>
      </c>
    </row>
    <row r="36" spans="1:9" x14ac:dyDescent="0.3">
      <c r="A36" s="37" t="s">
        <v>309</v>
      </c>
      <c r="B36" s="37" t="s">
        <v>31</v>
      </c>
      <c r="C36">
        <v>2012</v>
      </c>
      <c r="D36">
        <v>123</v>
      </c>
      <c r="I36" s="38">
        <f t="shared" si="0"/>
        <v>123</v>
      </c>
    </row>
    <row r="37" spans="1:9" x14ac:dyDescent="0.3">
      <c r="A37" s="37" t="s">
        <v>458</v>
      </c>
      <c r="B37" s="37" t="s">
        <v>27</v>
      </c>
      <c r="C37">
        <v>2012</v>
      </c>
      <c r="D37">
        <v>123</v>
      </c>
      <c r="I37" s="38">
        <f t="shared" si="0"/>
        <v>123</v>
      </c>
    </row>
    <row r="38" spans="1:9" x14ac:dyDescent="0.3">
      <c r="A38" s="37" t="s">
        <v>459</v>
      </c>
      <c r="B38" s="37" t="s">
        <v>51</v>
      </c>
      <c r="C38">
        <v>2012</v>
      </c>
      <c r="D38">
        <v>123</v>
      </c>
      <c r="I38" s="38">
        <f t="shared" si="0"/>
        <v>123</v>
      </c>
    </row>
    <row r="39" spans="1:9" x14ac:dyDescent="0.3">
      <c r="A39" s="37" t="s">
        <v>460</v>
      </c>
      <c r="B39" s="37" t="s">
        <v>461</v>
      </c>
      <c r="C39">
        <v>2013</v>
      </c>
      <c r="D39">
        <v>122</v>
      </c>
      <c r="I39" s="38">
        <f t="shared" si="0"/>
        <v>122</v>
      </c>
    </row>
    <row r="40" spans="1:9" x14ac:dyDescent="0.3">
      <c r="A40" s="37" t="s">
        <v>462</v>
      </c>
      <c r="B40" s="37" t="s">
        <v>463</v>
      </c>
      <c r="C40">
        <v>2013</v>
      </c>
      <c r="D40">
        <v>117</v>
      </c>
      <c r="I40" s="38">
        <f t="shared" si="0"/>
        <v>117</v>
      </c>
    </row>
    <row r="41" spans="1:9" x14ac:dyDescent="0.3">
      <c r="A41" s="37" t="s">
        <v>464</v>
      </c>
      <c r="B41" s="37" t="s">
        <v>18</v>
      </c>
      <c r="C41">
        <v>2012</v>
      </c>
      <c r="D41">
        <v>117</v>
      </c>
      <c r="I41" s="38">
        <f t="shared" si="0"/>
        <v>117</v>
      </c>
    </row>
    <row r="42" spans="1:9" x14ac:dyDescent="0.3">
      <c r="A42" s="37" t="s">
        <v>465</v>
      </c>
      <c r="B42" s="37" t="s">
        <v>442</v>
      </c>
      <c r="C42">
        <v>2013</v>
      </c>
      <c r="D42">
        <v>114</v>
      </c>
      <c r="I42" s="38">
        <f t="shared" si="0"/>
        <v>114</v>
      </c>
    </row>
    <row r="43" spans="1:9" x14ac:dyDescent="0.3">
      <c r="A43" s="37" t="s">
        <v>324</v>
      </c>
      <c r="B43" s="37" t="s">
        <v>39</v>
      </c>
      <c r="C43">
        <v>2012</v>
      </c>
      <c r="D43">
        <v>110</v>
      </c>
      <c r="I43" s="38">
        <f t="shared" si="0"/>
        <v>110</v>
      </c>
    </row>
    <row r="44" spans="1:9" x14ac:dyDescent="0.3">
      <c r="A44" s="37" t="s">
        <v>326</v>
      </c>
      <c r="B44" s="37" t="s">
        <v>33</v>
      </c>
      <c r="C44">
        <v>2012</v>
      </c>
      <c r="D44">
        <v>110</v>
      </c>
      <c r="I44" s="38">
        <f t="shared" si="0"/>
        <v>110</v>
      </c>
    </row>
    <row r="45" spans="1:9" x14ac:dyDescent="0.3">
      <c r="A45" s="37" t="s">
        <v>466</v>
      </c>
      <c r="B45" s="37" t="s">
        <v>33</v>
      </c>
      <c r="C45">
        <v>2012</v>
      </c>
      <c r="D45">
        <v>108</v>
      </c>
      <c r="I45" s="38">
        <f t="shared" si="0"/>
        <v>108</v>
      </c>
    </row>
    <row r="46" spans="1:9" x14ac:dyDescent="0.3">
      <c r="A46" s="37" t="s">
        <v>467</v>
      </c>
      <c r="B46" s="37" t="s">
        <v>440</v>
      </c>
      <c r="C46">
        <v>2013</v>
      </c>
      <c r="D46">
        <v>107</v>
      </c>
      <c r="I46" s="38">
        <f t="shared" si="0"/>
        <v>107</v>
      </c>
    </row>
    <row r="47" spans="1:9" x14ac:dyDescent="0.3">
      <c r="A47" s="37" t="s">
        <v>468</v>
      </c>
      <c r="B47" s="37" t="s">
        <v>440</v>
      </c>
      <c r="C47">
        <v>2012</v>
      </c>
      <c r="D47">
        <v>107</v>
      </c>
      <c r="I47" s="38">
        <f t="shared" si="0"/>
        <v>107</v>
      </c>
    </row>
    <row r="48" spans="1:9" x14ac:dyDescent="0.3">
      <c r="A48" s="37" t="s">
        <v>469</v>
      </c>
      <c r="B48" s="37" t="s">
        <v>88</v>
      </c>
      <c r="C48">
        <v>2013</v>
      </c>
      <c r="D48">
        <v>107</v>
      </c>
      <c r="I48" s="38">
        <f t="shared" si="0"/>
        <v>107</v>
      </c>
    </row>
    <row r="49" spans="1:9" x14ac:dyDescent="0.3">
      <c r="A49" s="37" t="s">
        <v>470</v>
      </c>
      <c r="B49" s="37" t="s">
        <v>42</v>
      </c>
      <c r="C49">
        <v>2012</v>
      </c>
      <c r="D49">
        <v>105</v>
      </c>
      <c r="I49" s="38">
        <f t="shared" si="0"/>
        <v>105</v>
      </c>
    </row>
    <row r="50" spans="1:9" x14ac:dyDescent="0.3">
      <c r="A50" s="37" t="s">
        <v>471</v>
      </c>
      <c r="B50" s="37" t="s">
        <v>18</v>
      </c>
      <c r="C50">
        <v>2012</v>
      </c>
      <c r="D50">
        <v>104</v>
      </c>
      <c r="I50" s="38">
        <f t="shared" si="0"/>
        <v>104</v>
      </c>
    </row>
    <row r="51" spans="1:9" x14ac:dyDescent="0.3">
      <c r="A51" s="37" t="s">
        <v>472</v>
      </c>
      <c r="B51" s="37" t="s">
        <v>30</v>
      </c>
      <c r="C51">
        <v>2013</v>
      </c>
      <c r="D51">
        <v>103</v>
      </c>
      <c r="I51" s="38">
        <f t="shared" si="0"/>
        <v>103</v>
      </c>
    </row>
    <row r="52" spans="1:9" x14ac:dyDescent="0.3">
      <c r="A52" s="37" t="s">
        <v>322</v>
      </c>
      <c r="B52" s="37" t="s">
        <v>39</v>
      </c>
      <c r="C52">
        <v>2012</v>
      </c>
      <c r="D52">
        <v>103</v>
      </c>
      <c r="I52" s="38">
        <f t="shared" si="0"/>
        <v>103</v>
      </c>
    </row>
    <row r="53" spans="1:9" x14ac:dyDescent="0.3">
      <c r="A53" s="37" t="s">
        <v>473</v>
      </c>
      <c r="B53" s="37" t="s">
        <v>61</v>
      </c>
      <c r="C53">
        <v>2012</v>
      </c>
      <c r="D53">
        <v>103</v>
      </c>
      <c r="I53" s="38">
        <f t="shared" si="0"/>
        <v>103</v>
      </c>
    </row>
    <row r="54" spans="1:9" x14ac:dyDescent="0.3">
      <c r="A54" s="37" t="s">
        <v>474</v>
      </c>
      <c r="B54" s="37" t="s">
        <v>28</v>
      </c>
      <c r="C54">
        <v>2013</v>
      </c>
      <c r="D54">
        <v>102</v>
      </c>
      <c r="I54" s="38">
        <f t="shared" si="0"/>
        <v>102</v>
      </c>
    </row>
    <row r="55" spans="1:9" x14ac:dyDescent="0.3">
      <c r="A55" s="37" t="s">
        <v>475</v>
      </c>
      <c r="B55" s="37" t="s">
        <v>61</v>
      </c>
      <c r="C55">
        <v>2012</v>
      </c>
      <c r="D55">
        <v>102</v>
      </c>
      <c r="I55" s="38">
        <f t="shared" si="0"/>
        <v>102</v>
      </c>
    </row>
    <row r="56" spans="1:9" x14ac:dyDescent="0.3">
      <c r="A56" s="37" t="s">
        <v>476</v>
      </c>
      <c r="B56" s="37" t="s">
        <v>477</v>
      </c>
      <c r="C56">
        <v>2012</v>
      </c>
      <c r="D56">
        <v>102</v>
      </c>
      <c r="I56" s="38">
        <f t="shared" si="0"/>
        <v>102</v>
      </c>
    </row>
    <row r="57" spans="1:9" x14ac:dyDescent="0.3">
      <c r="A57" s="37" t="s">
        <v>478</v>
      </c>
      <c r="B57" s="37" t="s">
        <v>477</v>
      </c>
      <c r="C57">
        <v>2012</v>
      </c>
      <c r="D57">
        <v>102</v>
      </c>
      <c r="I57" s="38">
        <f t="shared" si="0"/>
        <v>102</v>
      </c>
    </row>
    <row r="58" spans="1:9" x14ac:dyDescent="0.3">
      <c r="A58" s="37" t="s">
        <v>479</v>
      </c>
      <c r="B58" s="37" t="s">
        <v>39</v>
      </c>
      <c r="C58">
        <v>2013</v>
      </c>
      <c r="D58">
        <v>102</v>
      </c>
      <c r="I58" s="38">
        <f t="shared" si="0"/>
        <v>102</v>
      </c>
    </row>
    <row r="59" spans="1:9" x14ac:dyDescent="0.3">
      <c r="A59" s="37" t="s">
        <v>480</v>
      </c>
      <c r="B59" s="37" t="s">
        <v>28</v>
      </c>
      <c r="C59">
        <v>2013</v>
      </c>
      <c r="D59">
        <v>101</v>
      </c>
      <c r="I59" s="38">
        <f t="shared" si="0"/>
        <v>101</v>
      </c>
    </row>
    <row r="60" spans="1:9" x14ac:dyDescent="0.3">
      <c r="A60" s="37" t="s">
        <v>481</v>
      </c>
      <c r="B60" s="37" t="s">
        <v>477</v>
      </c>
      <c r="C60">
        <v>2012</v>
      </c>
      <c r="D60">
        <v>99</v>
      </c>
      <c r="I60" s="38">
        <f t="shared" si="0"/>
        <v>99</v>
      </c>
    </row>
    <row r="61" spans="1:9" x14ac:dyDescent="0.3">
      <c r="A61" s="37" t="s">
        <v>482</v>
      </c>
      <c r="B61" s="37" t="s">
        <v>37</v>
      </c>
      <c r="C61">
        <v>2013</v>
      </c>
      <c r="D61">
        <v>98</v>
      </c>
      <c r="I61" s="38">
        <f t="shared" si="0"/>
        <v>98</v>
      </c>
    </row>
    <row r="62" spans="1:9" x14ac:dyDescent="0.3">
      <c r="A62" s="37" t="s">
        <v>483</v>
      </c>
      <c r="B62" s="37" t="s">
        <v>28</v>
      </c>
      <c r="C62">
        <v>2013</v>
      </c>
      <c r="D62">
        <v>95</v>
      </c>
      <c r="I62" s="38">
        <f t="shared" si="0"/>
        <v>95</v>
      </c>
    </row>
    <row r="63" spans="1:9" x14ac:dyDescent="0.3">
      <c r="A63" s="37" t="s">
        <v>484</v>
      </c>
      <c r="B63" s="37" t="s">
        <v>59</v>
      </c>
      <c r="C63">
        <v>2013</v>
      </c>
      <c r="D63">
        <v>95</v>
      </c>
      <c r="I63" s="38">
        <f t="shared" si="0"/>
        <v>95</v>
      </c>
    </row>
    <row r="64" spans="1:9" x14ac:dyDescent="0.3">
      <c r="A64" s="37" t="s">
        <v>485</v>
      </c>
      <c r="B64" s="37" t="s">
        <v>18</v>
      </c>
      <c r="C64">
        <v>2012</v>
      </c>
      <c r="D64">
        <v>94</v>
      </c>
      <c r="I64" s="38">
        <f t="shared" si="0"/>
        <v>94</v>
      </c>
    </row>
    <row r="65" spans="1:9" x14ac:dyDescent="0.3">
      <c r="A65" s="37" t="s">
        <v>486</v>
      </c>
      <c r="B65" s="37" t="s">
        <v>49</v>
      </c>
      <c r="C65">
        <v>2012</v>
      </c>
      <c r="D65">
        <v>86</v>
      </c>
      <c r="I65" s="38">
        <f t="shared" si="0"/>
        <v>86</v>
      </c>
    </row>
    <row r="66" spans="1:9" x14ac:dyDescent="0.3">
      <c r="A66" s="37" t="s">
        <v>487</v>
      </c>
      <c r="B66" s="37" t="s">
        <v>55</v>
      </c>
      <c r="C66">
        <v>2012</v>
      </c>
      <c r="D66">
        <v>86</v>
      </c>
      <c r="I66" s="38">
        <f t="shared" ref="I66:I73" si="1">SUM(D66:H66)</f>
        <v>86</v>
      </c>
    </row>
    <row r="67" spans="1:9" x14ac:dyDescent="0.3">
      <c r="A67" s="37" t="s">
        <v>488</v>
      </c>
      <c r="B67" s="37" t="s">
        <v>39</v>
      </c>
      <c r="C67">
        <v>2012</v>
      </c>
      <c r="D67">
        <v>84</v>
      </c>
      <c r="I67" s="38">
        <f t="shared" si="1"/>
        <v>84</v>
      </c>
    </row>
    <row r="68" spans="1:9" x14ac:dyDescent="0.3">
      <c r="A68" s="37" t="s">
        <v>489</v>
      </c>
      <c r="B68" s="37" t="s">
        <v>477</v>
      </c>
      <c r="C68">
        <v>2012</v>
      </c>
      <c r="D68">
        <v>81</v>
      </c>
      <c r="I68" s="38">
        <f t="shared" si="1"/>
        <v>81</v>
      </c>
    </row>
    <row r="69" spans="1:9" x14ac:dyDescent="0.3">
      <c r="A69" s="37" t="s">
        <v>490</v>
      </c>
      <c r="B69" s="37" t="s">
        <v>55</v>
      </c>
      <c r="C69">
        <v>2013</v>
      </c>
      <c r="D69">
        <v>68</v>
      </c>
      <c r="I69" s="38">
        <f t="shared" si="1"/>
        <v>68</v>
      </c>
    </row>
    <row r="70" spans="1:9" x14ac:dyDescent="0.3">
      <c r="A70" s="37" t="s">
        <v>491</v>
      </c>
      <c r="B70" s="37" t="s">
        <v>49</v>
      </c>
      <c r="C70">
        <v>2013</v>
      </c>
      <c r="D70">
        <v>67</v>
      </c>
      <c r="I70" s="38">
        <f t="shared" si="1"/>
        <v>67</v>
      </c>
    </row>
    <row r="71" spans="1:9" x14ac:dyDescent="0.3">
      <c r="A71" s="37" t="s">
        <v>492</v>
      </c>
      <c r="B71" s="37" t="s">
        <v>24</v>
      </c>
      <c r="C71">
        <v>2012</v>
      </c>
      <c r="D71">
        <v>66</v>
      </c>
      <c r="I71" s="38">
        <f t="shared" si="1"/>
        <v>66</v>
      </c>
    </row>
    <row r="72" spans="1:9" x14ac:dyDescent="0.3">
      <c r="A72" s="37" t="s">
        <v>493</v>
      </c>
      <c r="B72" s="37" t="s">
        <v>51</v>
      </c>
      <c r="C72">
        <v>2013</v>
      </c>
      <c r="D72">
        <v>62</v>
      </c>
      <c r="I72" s="38">
        <f t="shared" si="1"/>
        <v>62</v>
      </c>
    </row>
    <row r="73" spans="1:9" x14ac:dyDescent="0.3">
      <c r="A73" s="37" t="s">
        <v>494</v>
      </c>
      <c r="B73" s="37" t="s">
        <v>27</v>
      </c>
      <c r="C73">
        <v>2012</v>
      </c>
      <c r="D73">
        <v>51</v>
      </c>
      <c r="I73" s="38">
        <f t="shared" si="1"/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89A3-E699-49EB-9DEB-A4C792F09CBE}">
  <dimension ref="A2:N195"/>
  <sheetViews>
    <sheetView topLeftCell="A161" workbookViewId="0">
      <selection activeCell="N101" sqref="N101"/>
    </sheetView>
  </sheetViews>
  <sheetFormatPr defaultRowHeight="14.4" x14ac:dyDescent="0.3"/>
  <cols>
    <col min="1" max="2" width="8.88671875" style="37"/>
    <col min="3" max="3" width="11" style="37" bestFit="1" customWidth="1"/>
    <col min="4" max="4" width="8.88671875" style="37"/>
    <col min="5" max="5" width="26.88671875" style="37" bestFit="1" customWidth="1"/>
    <col min="6" max="16384" width="8.88671875" style="37"/>
  </cols>
  <sheetData>
    <row r="2" spans="1:14" x14ac:dyDescent="0.3">
      <c r="B2" s="37" t="s">
        <v>1101</v>
      </c>
    </row>
    <row r="3" spans="1:14" x14ac:dyDescent="0.3">
      <c r="A3" s="37" t="s">
        <v>1102</v>
      </c>
      <c r="B3" s="37" t="s">
        <v>791</v>
      </c>
      <c r="C3" s="37" t="s">
        <v>1103</v>
      </c>
      <c r="D3" s="37" t="s">
        <v>1104</v>
      </c>
      <c r="E3" s="37" t="s">
        <v>69</v>
      </c>
      <c r="F3" s="37" t="s">
        <v>28</v>
      </c>
      <c r="G3" s="37" t="s">
        <v>436</v>
      </c>
      <c r="H3" s="37" t="s">
        <v>1105</v>
      </c>
      <c r="I3" s="37" t="s">
        <v>63</v>
      </c>
      <c r="J3" s="37" t="s">
        <v>796</v>
      </c>
      <c r="K3" s="37" t="s">
        <v>1106</v>
      </c>
      <c r="L3" s="37" t="s">
        <v>934</v>
      </c>
      <c r="M3" s="37" t="s">
        <v>829</v>
      </c>
      <c r="N3" s="37" t="s">
        <v>854</v>
      </c>
    </row>
    <row r="4" spans="1:14" x14ac:dyDescent="0.3">
      <c r="A4" s="37" t="s">
        <v>1107</v>
      </c>
      <c r="B4" s="37" t="s">
        <v>801</v>
      </c>
      <c r="C4" s="37" t="s">
        <v>1108</v>
      </c>
      <c r="D4" s="37" t="s">
        <v>1109</v>
      </c>
      <c r="E4" s="37" t="s">
        <v>19</v>
      </c>
      <c r="F4" s="37" t="s">
        <v>15</v>
      </c>
      <c r="G4" s="37" t="s">
        <v>71</v>
      </c>
      <c r="H4" s="37" t="s">
        <v>1110</v>
      </c>
      <c r="I4" s="37" t="s">
        <v>63</v>
      </c>
      <c r="J4" s="37" t="s">
        <v>796</v>
      </c>
      <c r="K4" s="37" t="s">
        <v>1111</v>
      </c>
      <c r="L4" s="37" t="s">
        <v>1112</v>
      </c>
      <c r="M4" s="37" t="s">
        <v>1113</v>
      </c>
      <c r="N4" s="37" t="s">
        <v>854</v>
      </c>
    </row>
    <row r="5" spans="1:14" x14ac:dyDescent="0.3">
      <c r="A5" s="37" t="s">
        <v>1114</v>
      </c>
      <c r="B5" s="37" t="s">
        <v>805</v>
      </c>
      <c r="C5" s="37" t="s">
        <v>1115</v>
      </c>
      <c r="D5" s="37" t="s">
        <v>1116</v>
      </c>
      <c r="E5" s="37" t="s">
        <v>48</v>
      </c>
      <c r="F5" s="37" t="s">
        <v>28</v>
      </c>
      <c r="G5" s="37" t="s">
        <v>71</v>
      </c>
      <c r="H5" s="37" t="s">
        <v>1117</v>
      </c>
      <c r="I5" s="37" t="s">
        <v>63</v>
      </c>
      <c r="J5" s="37" t="s">
        <v>796</v>
      </c>
      <c r="K5" s="37" t="s">
        <v>878</v>
      </c>
      <c r="L5" s="37" t="s">
        <v>879</v>
      </c>
      <c r="M5" s="37" t="s">
        <v>1118</v>
      </c>
      <c r="N5" s="37" t="s">
        <v>854</v>
      </c>
    </row>
    <row r="6" spans="1:14" x14ac:dyDescent="0.3">
      <c r="A6" s="37" t="s">
        <v>1119</v>
      </c>
      <c r="B6" s="37" t="s">
        <v>812</v>
      </c>
      <c r="C6" s="37" t="s">
        <v>1120</v>
      </c>
      <c r="D6" s="37" t="s">
        <v>1116</v>
      </c>
      <c r="E6" s="37" t="s">
        <v>74</v>
      </c>
      <c r="F6" s="37" t="s">
        <v>44</v>
      </c>
      <c r="G6" s="37" t="s">
        <v>71</v>
      </c>
      <c r="H6" s="37" t="s">
        <v>1121</v>
      </c>
      <c r="I6" s="37" t="s">
        <v>63</v>
      </c>
      <c r="J6" s="37" t="s">
        <v>796</v>
      </c>
      <c r="K6" s="37" t="s">
        <v>809</v>
      </c>
      <c r="L6" s="37" t="s">
        <v>853</v>
      </c>
      <c r="M6" s="37" t="s">
        <v>1122</v>
      </c>
      <c r="N6" s="37" t="s">
        <v>854</v>
      </c>
    </row>
    <row r="7" spans="1:14" x14ac:dyDescent="0.3">
      <c r="A7" s="37" t="s">
        <v>1123</v>
      </c>
      <c r="B7" s="37" t="s">
        <v>816</v>
      </c>
      <c r="C7" s="37" t="s">
        <v>1124</v>
      </c>
      <c r="D7" s="37" t="s">
        <v>1125</v>
      </c>
      <c r="E7" s="37" t="s">
        <v>567</v>
      </c>
      <c r="F7" s="37" t="s">
        <v>61</v>
      </c>
      <c r="G7" s="37" t="s">
        <v>436</v>
      </c>
      <c r="H7" s="37" t="s">
        <v>1126</v>
      </c>
      <c r="I7" s="37" t="s">
        <v>63</v>
      </c>
      <c r="J7" s="37" t="s">
        <v>796</v>
      </c>
      <c r="K7" s="37" t="s">
        <v>1106</v>
      </c>
      <c r="L7" s="37" t="s">
        <v>1127</v>
      </c>
      <c r="M7" s="37" t="s">
        <v>926</v>
      </c>
      <c r="N7" s="37" t="s">
        <v>854</v>
      </c>
    </row>
    <row r="8" spans="1:14" x14ac:dyDescent="0.3">
      <c r="A8" s="37" t="s">
        <v>142</v>
      </c>
      <c r="B8" s="37" t="s">
        <v>823</v>
      </c>
      <c r="C8" s="37" t="s">
        <v>1128</v>
      </c>
      <c r="D8" s="37" t="s">
        <v>1129</v>
      </c>
      <c r="E8" s="37" t="s">
        <v>78</v>
      </c>
      <c r="F8" s="37" t="s">
        <v>37</v>
      </c>
      <c r="G8" s="37" t="s">
        <v>436</v>
      </c>
      <c r="H8" s="37" t="s">
        <v>1130</v>
      </c>
      <c r="I8" s="37" t="s">
        <v>63</v>
      </c>
      <c r="J8" s="37" t="s">
        <v>796</v>
      </c>
      <c r="K8" s="37" t="s">
        <v>1131</v>
      </c>
      <c r="L8" s="37" t="s">
        <v>1132</v>
      </c>
      <c r="M8" s="37" t="s">
        <v>935</v>
      </c>
      <c r="N8" s="37" t="s">
        <v>854</v>
      </c>
    </row>
    <row r="9" spans="1:14" x14ac:dyDescent="0.3">
      <c r="A9" s="37" t="s">
        <v>1133</v>
      </c>
      <c r="B9" s="37" t="s">
        <v>830</v>
      </c>
      <c r="C9" s="37" t="s">
        <v>1134</v>
      </c>
      <c r="D9" s="37" t="s">
        <v>1129</v>
      </c>
      <c r="E9" s="37" t="s">
        <v>573</v>
      </c>
      <c r="F9" s="37" t="s">
        <v>574</v>
      </c>
      <c r="G9" s="37" t="s">
        <v>71</v>
      </c>
      <c r="H9" s="37" t="s">
        <v>1135</v>
      </c>
      <c r="I9" s="37" t="s">
        <v>63</v>
      </c>
      <c r="J9" s="37" t="s">
        <v>796</v>
      </c>
      <c r="K9" s="37" t="s">
        <v>809</v>
      </c>
      <c r="L9" s="37" t="s">
        <v>853</v>
      </c>
      <c r="M9" s="37" t="s">
        <v>1136</v>
      </c>
      <c r="N9" s="37" t="s">
        <v>854</v>
      </c>
    </row>
    <row r="10" spans="1:14" x14ac:dyDescent="0.3">
      <c r="A10" s="37" t="s">
        <v>1137</v>
      </c>
      <c r="B10" s="37" t="s">
        <v>835</v>
      </c>
      <c r="C10" s="37" t="s">
        <v>1138</v>
      </c>
      <c r="D10" s="37" t="s">
        <v>803</v>
      </c>
      <c r="E10" s="37" t="s">
        <v>43</v>
      </c>
      <c r="F10" s="37" t="s">
        <v>44</v>
      </c>
      <c r="G10" s="37" t="s">
        <v>71</v>
      </c>
      <c r="H10" s="37" t="s">
        <v>1139</v>
      </c>
      <c r="I10" s="37" t="s">
        <v>63</v>
      </c>
      <c r="J10" s="37" t="s">
        <v>796</v>
      </c>
      <c r="K10" s="37" t="s">
        <v>882</v>
      </c>
      <c r="L10" s="37" t="s">
        <v>892</v>
      </c>
      <c r="M10" s="37" t="s">
        <v>940</v>
      </c>
      <c r="N10" s="37" t="s">
        <v>868</v>
      </c>
    </row>
    <row r="11" spans="1:14" x14ac:dyDescent="0.3">
      <c r="A11" s="37" t="s">
        <v>1140</v>
      </c>
      <c r="B11" s="37" t="s">
        <v>840</v>
      </c>
      <c r="C11" s="37" t="s">
        <v>1141</v>
      </c>
      <c r="D11" s="37" t="s">
        <v>1142</v>
      </c>
      <c r="E11" s="37" t="s">
        <v>72</v>
      </c>
      <c r="F11" s="37" t="s">
        <v>61</v>
      </c>
      <c r="G11" s="37" t="s">
        <v>71</v>
      </c>
      <c r="H11" s="37" t="s">
        <v>1143</v>
      </c>
      <c r="I11" s="37" t="s">
        <v>63</v>
      </c>
      <c r="J11" s="37" t="s">
        <v>796</v>
      </c>
      <c r="K11" s="37" t="s">
        <v>921</v>
      </c>
      <c r="L11" s="37" t="s">
        <v>922</v>
      </c>
      <c r="M11" s="37" t="s">
        <v>997</v>
      </c>
      <c r="N11" s="37" t="s">
        <v>868</v>
      </c>
    </row>
    <row r="12" spans="1:14" x14ac:dyDescent="0.3">
      <c r="A12" s="37" t="s">
        <v>1140</v>
      </c>
      <c r="B12" s="37" t="s">
        <v>840</v>
      </c>
      <c r="C12" s="37" t="s">
        <v>1141</v>
      </c>
      <c r="D12" s="37" t="s">
        <v>1142</v>
      </c>
      <c r="E12" s="37" t="s">
        <v>292</v>
      </c>
      <c r="F12" s="37" t="s">
        <v>28</v>
      </c>
      <c r="G12" s="37" t="s">
        <v>436</v>
      </c>
      <c r="H12" s="37" t="s">
        <v>1144</v>
      </c>
      <c r="I12" s="37" t="s">
        <v>63</v>
      </c>
      <c r="J12" s="37" t="s">
        <v>796</v>
      </c>
      <c r="K12" s="37" t="s">
        <v>1106</v>
      </c>
      <c r="L12" s="37" t="s">
        <v>934</v>
      </c>
      <c r="M12" s="37" t="s">
        <v>829</v>
      </c>
      <c r="N12" s="37" t="s">
        <v>868</v>
      </c>
    </row>
    <row r="13" spans="1:14" x14ac:dyDescent="0.3">
      <c r="B13" s="37" t="s">
        <v>850</v>
      </c>
    </row>
    <row r="14" spans="1:14" x14ac:dyDescent="0.3">
      <c r="A14" s="37" t="s">
        <v>1102</v>
      </c>
      <c r="B14" s="37" t="s">
        <v>791</v>
      </c>
      <c r="C14" s="37" t="s">
        <v>1145</v>
      </c>
      <c r="D14" s="37" t="s">
        <v>793</v>
      </c>
      <c r="E14" s="37" t="s">
        <v>69</v>
      </c>
      <c r="F14" s="37" t="s">
        <v>28</v>
      </c>
      <c r="G14" s="37" t="s">
        <v>436</v>
      </c>
      <c r="H14" s="37" t="s">
        <v>1105</v>
      </c>
      <c r="I14" s="37" t="s">
        <v>63</v>
      </c>
      <c r="J14" s="37" t="s">
        <v>796</v>
      </c>
      <c r="K14" s="37" t="s">
        <v>960</v>
      </c>
      <c r="L14" s="37" t="s">
        <v>879</v>
      </c>
      <c r="N14" s="37" t="s">
        <v>854</v>
      </c>
    </row>
    <row r="15" spans="1:14" x14ac:dyDescent="0.3">
      <c r="A15" s="37" t="s">
        <v>1107</v>
      </c>
      <c r="B15" s="37" t="s">
        <v>801</v>
      </c>
      <c r="C15" s="37" t="s">
        <v>1146</v>
      </c>
      <c r="D15" s="37" t="s">
        <v>1147</v>
      </c>
      <c r="E15" s="37" t="s">
        <v>19</v>
      </c>
      <c r="F15" s="37" t="s">
        <v>15</v>
      </c>
      <c r="G15" s="37" t="s">
        <v>71</v>
      </c>
      <c r="H15" s="37" t="s">
        <v>1110</v>
      </c>
      <c r="I15" s="37" t="s">
        <v>63</v>
      </c>
      <c r="J15" s="37" t="s">
        <v>796</v>
      </c>
      <c r="K15" s="37" t="s">
        <v>1148</v>
      </c>
      <c r="L15" s="37" t="s">
        <v>1149</v>
      </c>
      <c r="N15" s="37" t="s">
        <v>854</v>
      </c>
    </row>
    <row r="16" spans="1:14" x14ac:dyDescent="0.3">
      <c r="A16" s="37" t="s">
        <v>1114</v>
      </c>
      <c r="B16" s="37" t="s">
        <v>805</v>
      </c>
      <c r="C16" s="37" t="s">
        <v>1150</v>
      </c>
      <c r="D16" s="37" t="s">
        <v>1116</v>
      </c>
      <c r="E16" s="37" t="s">
        <v>360</v>
      </c>
      <c r="F16" s="37" t="s">
        <v>1151</v>
      </c>
      <c r="G16" s="37" t="s">
        <v>71</v>
      </c>
      <c r="I16" s="37" t="s">
        <v>63</v>
      </c>
      <c r="J16" s="37" t="s">
        <v>796</v>
      </c>
      <c r="K16" s="37" t="s">
        <v>809</v>
      </c>
      <c r="L16" s="37" t="s">
        <v>853</v>
      </c>
      <c r="N16" s="37" t="s">
        <v>854</v>
      </c>
    </row>
    <row r="17" spans="1:14" x14ac:dyDescent="0.3">
      <c r="A17" s="37" t="s">
        <v>1119</v>
      </c>
      <c r="B17" s="37" t="s">
        <v>812</v>
      </c>
      <c r="C17" s="37" t="s">
        <v>1152</v>
      </c>
      <c r="D17" s="37" t="s">
        <v>1153</v>
      </c>
      <c r="E17" s="37" t="s">
        <v>295</v>
      </c>
      <c r="F17" s="37" t="s">
        <v>49</v>
      </c>
      <c r="G17" s="37" t="s">
        <v>436</v>
      </c>
      <c r="H17" s="37" t="s">
        <v>1154</v>
      </c>
      <c r="I17" s="37" t="s">
        <v>63</v>
      </c>
      <c r="J17" s="37" t="s">
        <v>796</v>
      </c>
      <c r="K17" s="37" t="s">
        <v>1155</v>
      </c>
      <c r="L17" s="37" t="s">
        <v>859</v>
      </c>
      <c r="N17" s="37" t="s">
        <v>854</v>
      </c>
    </row>
    <row r="18" spans="1:14" x14ac:dyDescent="0.3">
      <c r="A18" s="37" t="s">
        <v>1123</v>
      </c>
      <c r="B18" s="37" t="s">
        <v>816</v>
      </c>
      <c r="C18" s="37" t="s">
        <v>1156</v>
      </c>
      <c r="D18" s="37" t="s">
        <v>1142</v>
      </c>
      <c r="E18" s="37" t="s">
        <v>351</v>
      </c>
      <c r="F18" s="37" t="s">
        <v>36</v>
      </c>
      <c r="G18" s="37" t="s">
        <v>71</v>
      </c>
      <c r="H18" s="37" t="s">
        <v>1157</v>
      </c>
      <c r="I18" s="37" t="s">
        <v>63</v>
      </c>
      <c r="J18" s="37" t="s">
        <v>796</v>
      </c>
      <c r="K18" s="37" t="s">
        <v>1158</v>
      </c>
      <c r="L18" s="37" t="s">
        <v>867</v>
      </c>
      <c r="N18" s="37" t="s">
        <v>854</v>
      </c>
    </row>
    <row r="19" spans="1:14" x14ac:dyDescent="0.3">
      <c r="A19" s="37" t="s">
        <v>142</v>
      </c>
      <c r="B19" s="37" t="s">
        <v>823</v>
      </c>
      <c r="C19" s="37" t="s">
        <v>1159</v>
      </c>
      <c r="D19" s="37" t="s">
        <v>929</v>
      </c>
      <c r="E19" s="37" t="s">
        <v>374</v>
      </c>
      <c r="F19" s="37" t="s">
        <v>27</v>
      </c>
      <c r="G19" s="37" t="s">
        <v>71</v>
      </c>
      <c r="H19" s="37" t="s">
        <v>1160</v>
      </c>
      <c r="I19" s="37" t="s">
        <v>63</v>
      </c>
      <c r="J19" s="37" t="s">
        <v>796</v>
      </c>
      <c r="K19" s="37" t="s">
        <v>967</v>
      </c>
      <c r="L19" s="37" t="s">
        <v>1161</v>
      </c>
      <c r="N19" s="37" t="s">
        <v>854</v>
      </c>
    </row>
    <row r="20" spans="1:14" x14ac:dyDescent="0.3">
      <c r="A20" s="37" t="s">
        <v>1133</v>
      </c>
      <c r="B20" s="37" t="s">
        <v>830</v>
      </c>
      <c r="C20" s="37" t="s">
        <v>1162</v>
      </c>
      <c r="D20" s="37" t="s">
        <v>958</v>
      </c>
      <c r="E20" s="37" t="s">
        <v>53</v>
      </c>
      <c r="F20" s="37" t="s">
        <v>37</v>
      </c>
      <c r="G20" s="37" t="s">
        <v>71</v>
      </c>
      <c r="I20" s="37" t="s">
        <v>63</v>
      </c>
      <c r="J20" s="37" t="s">
        <v>796</v>
      </c>
      <c r="K20" s="37" t="s">
        <v>809</v>
      </c>
      <c r="L20" s="37" t="s">
        <v>853</v>
      </c>
      <c r="N20" s="37" t="s">
        <v>868</v>
      </c>
    </row>
    <row r="21" spans="1:14" x14ac:dyDescent="0.3">
      <c r="A21" s="37" t="s">
        <v>1137</v>
      </c>
      <c r="B21" s="37" t="s">
        <v>835</v>
      </c>
      <c r="C21" s="37" t="s">
        <v>1163</v>
      </c>
      <c r="D21" s="37" t="s">
        <v>1164</v>
      </c>
      <c r="E21" s="37" t="s">
        <v>296</v>
      </c>
      <c r="F21" s="37" t="s">
        <v>17</v>
      </c>
      <c r="G21" s="37" t="s">
        <v>436</v>
      </c>
      <c r="H21" s="37" t="s">
        <v>1165</v>
      </c>
      <c r="I21" s="37" t="s">
        <v>63</v>
      </c>
      <c r="J21" s="37" t="s">
        <v>796</v>
      </c>
      <c r="K21" s="37" t="s">
        <v>882</v>
      </c>
      <c r="L21" s="37" t="s">
        <v>1070</v>
      </c>
      <c r="N21" s="37" t="s">
        <v>868</v>
      </c>
    </row>
    <row r="22" spans="1:14" x14ac:dyDescent="0.3">
      <c r="A22" s="37" t="s">
        <v>1140</v>
      </c>
      <c r="B22" s="37" t="s">
        <v>840</v>
      </c>
      <c r="C22" s="37" t="s">
        <v>1166</v>
      </c>
      <c r="D22" s="37" t="s">
        <v>1167</v>
      </c>
      <c r="E22" s="37" t="s">
        <v>284</v>
      </c>
      <c r="F22" s="37" t="s">
        <v>61</v>
      </c>
      <c r="G22" s="37" t="s">
        <v>436</v>
      </c>
      <c r="H22" s="37" t="s">
        <v>1168</v>
      </c>
      <c r="I22" s="37" t="s">
        <v>63</v>
      </c>
      <c r="J22" s="37" t="s">
        <v>796</v>
      </c>
      <c r="K22" s="37" t="s">
        <v>809</v>
      </c>
      <c r="L22" s="37" t="s">
        <v>853</v>
      </c>
      <c r="N22" s="37" t="s">
        <v>868</v>
      </c>
    </row>
    <row r="23" spans="1:14" x14ac:dyDescent="0.3">
      <c r="A23" s="37" t="s">
        <v>1169</v>
      </c>
      <c r="B23" s="37" t="s">
        <v>845</v>
      </c>
      <c r="C23" s="37" t="s">
        <v>1170</v>
      </c>
      <c r="D23" s="37" t="s">
        <v>1167</v>
      </c>
      <c r="E23" s="37" t="s">
        <v>77</v>
      </c>
      <c r="F23" s="37" t="s">
        <v>30</v>
      </c>
      <c r="G23" s="37" t="s">
        <v>436</v>
      </c>
      <c r="H23" s="37" t="s">
        <v>1171</v>
      </c>
      <c r="I23" s="37" t="s">
        <v>63</v>
      </c>
      <c r="J23" s="37" t="s">
        <v>796</v>
      </c>
      <c r="K23" s="37" t="s">
        <v>882</v>
      </c>
      <c r="L23" s="37" t="s">
        <v>879</v>
      </c>
      <c r="N23" s="37" t="s">
        <v>868</v>
      </c>
    </row>
    <row r="24" spans="1:14" x14ac:dyDescent="0.3">
      <c r="B24" s="37" t="s">
        <v>889</v>
      </c>
    </row>
    <row r="25" spans="1:14" x14ac:dyDescent="0.3">
      <c r="A25" s="37" t="s">
        <v>1102</v>
      </c>
      <c r="B25" s="37" t="s">
        <v>791</v>
      </c>
      <c r="C25" s="37" t="s">
        <v>1172</v>
      </c>
      <c r="D25" s="37" t="s">
        <v>1173</v>
      </c>
      <c r="E25" s="37" t="s">
        <v>21</v>
      </c>
      <c r="F25" s="37" t="s">
        <v>1174</v>
      </c>
      <c r="G25" s="37" t="s">
        <v>71</v>
      </c>
      <c r="H25" s="37" t="s">
        <v>1175</v>
      </c>
      <c r="I25" s="37" t="s">
        <v>63</v>
      </c>
      <c r="J25" s="37" t="s">
        <v>796</v>
      </c>
      <c r="K25" s="37" t="s">
        <v>882</v>
      </c>
      <c r="L25" s="37" t="s">
        <v>1059</v>
      </c>
      <c r="N25" s="37" t="s">
        <v>854</v>
      </c>
    </row>
    <row r="26" spans="1:14" x14ac:dyDescent="0.3">
      <c r="A26" s="37" t="s">
        <v>1107</v>
      </c>
      <c r="B26" s="37" t="s">
        <v>801</v>
      </c>
      <c r="C26" s="37" t="s">
        <v>1176</v>
      </c>
      <c r="D26" s="37" t="s">
        <v>1129</v>
      </c>
      <c r="E26" s="37" t="s">
        <v>77</v>
      </c>
      <c r="F26" s="37" t="s">
        <v>30</v>
      </c>
      <c r="G26" s="37" t="s">
        <v>436</v>
      </c>
      <c r="H26" s="37" t="s">
        <v>1171</v>
      </c>
      <c r="I26" s="37" t="s">
        <v>63</v>
      </c>
      <c r="J26" s="37" t="s">
        <v>796</v>
      </c>
      <c r="K26" s="37" t="s">
        <v>882</v>
      </c>
      <c r="L26" s="37" t="s">
        <v>1059</v>
      </c>
      <c r="N26" s="37" t="s">
        <v>854</v>
      </c>
    </row>
    <row r="27" spans="1:14" x14ac:dyDescent="0.3">
      <c r="A27" s="37" t="s">
        <v>1114</v>
      </c>
      <c r="B27" s="37" t="s">
        <v>805</v>
      </c>
      <c r="C27" s="37" t="s">
        <v>1177</v>
      </c>
      <c r="D27" s="37" t="s">
        <v>803</v>
      </c>
      <c r="E27" s="37" t="s">
        <v>360</v>
      </c>
      <c r="F27" s="37" t="s">
        <v>1151</v>
      </c>
      <c r="G27" s="37" t="s">
        <v>71</v>
      </c>
      <c r="I27" s="37" t="s">
        <v>63</v>
      </c>
      <c r="J27" s="37" t="s">
        <v>796</v>
      </c>
      <c r="K27" s="37" t="s">
        <v>1178</v>
      </c>
      <c r="L27" s="37" t="s">
        <v>798</v>
      </c>
      <c r="N27" s="37" t="s">
        <v>854</v>
      </c>
    </row>
    <row r="28" spans="1:14" x14ac:dyDescent="0.3">
      <c r="A28" s="37" t="s">
        <v>1119</v>
      </c>
      <c r="B28" s="37" t="s">
        <v>812</v>
      </c>
      <c r="C28" s="37" t="s">
        <v>1179</v>
      </c>
      <c r="D28" s="37" t="s">
        <v>861</v>
      </c>
      <c r="E28" s="37" t="s">
        <v>83</v>
      </c>
      <c r="F28" s="37" t="s">
        <v>20</v>
      </c>
      <c r="G28" s="37" t="s">
        <v>436</v>
      </c>
      <c r="H28" s="37" t="s">
        <v>1180</v>
      </c>
      <c r="I28" s="37" t="s">
        <v>63</v>
      </c>
      <c r="J28" s="37" t="s">
        <v>796</v>
      </c>
      <c r="K28" s="37" t="s">
        <v>882</v>
      </c>
      <c r="L28" s="37" t="s">
        <v>1059</v>
      </c>
      <c r="N28" s="37" t="s">
        <v>868</v>
      </c>
    </row>
    <row r="29" spans="1:14" x14ac:dyDescent="0.3">
      <c r="A29" s="37" t="s">
        <v>1123</v>
      </c>
      <c r="B29" s="37" t="s">
        <v>816</v>
      </c>
      <c r="C29" s="37" t="s">
        <v>1181</v>
      </c>
      <c r="D29" s="37" t="s">
        <v>929</v>
      </c>
      <c r="E29" s="37" t="s">
        <v>591</v>
      </c>
      <c r="F29" s="37" t="s">
        <v>20</v>
      </c>
      <c r="G29" s="37" t="s">
        <v>71</v>
      </c>
      <c r="H29" s="37" t="s">
        <v>1182</v>
      </c>
      <c r="I29" s="37" t="s">
        <v>63</v>
      </c>
      <c r="J29" s="37" t="s">
        <v>796</v>
      </c>
      <c r="K29" s="37" t="s">
        <v>1178</v>
      </c>
      <c r="L29" s="37" t="s">
        <v>798</v>
      </c>
      <c r="N29" s="37" t="s">
        <v>868</v>
      </c>
    </row>
    <row r="30" spans="1:14" x14ac:dyDescent="0.3">
      <c r="A30" s="37" t="s">
        <v>142</v>
      </c>
      <c r="B30" s="37" t="s">
        <v>823</v>
      </c>
      <c r="C30" s="37" t="s">
        <v>1183</v>
      </c>
      <c r="D30" s="37" t="s">
        <v>1184</v>
      </c>
      <c r="E30" s="37" t="s">
        <v>79</v>
      </c>
      <c r="F30" s="37" t="s">
        <v>15</v>
      </c>
      <c r="G30" s="37" t="s">
        <v>71</v>
      </c>
      <c r="H30" s="37" t="s">
        <v>1185</v>
      </c>
      <c r="I30" s="37" t="s">
        <v>63</v>
      </c>
      <c r="J30" s="37" t="s">
        <v>796</v>
      </c>
      <c r="K30" s="37" t="s">
        <v>1178</v>
      </c>
      <c r="L30" s="37" t="s">
        <v>798</v>
      </c>
      <c r="N30" s="37" t="s">
        <v>868</v>
      </c>
    </row>
    <row r="31" spans="1:14" x14ac:dyDescent="0.3">
      <c r="A31" s="37" t="s">
        <v>1133</v>
      </c>
      <c r="B31" s="37" t="s">
        <v>830</v>
      </c>
      <c r="C31" s="37" t="s">
        <v>1186</v>
      </c>
      <c r="D31" s="37" t="s">
        <v>979</v>
      </c>
      <c r="E31" s="37" t="s">
        <v>587</v>
      </c>
      <c r="F31" s="37" t="s">
        <v>24</v>
      </c>
      <c r="G31" s="37" t="s">
        <v>436</v>
      </c>
      <c r="H31" s="37" t="s">
        <v>1187</v>
      </c>
      <c r="I31" s="37" t="s">
        <v>63</v>
      </c>
      <c r="J31" s="37" t="s">
        <v>796</v>
      </c>
      <c r="K31" s="37" t="s">
        <v>967</v>
      </c>
      <c r="L31" s="37" t="s">
        <v>934</v>
      </c>
      <c r="N31" s="37" t="s">
        <v>868</v>
      </c>
    </row>
    <row r="32" spans="1:14" x14ac:dyDescent="0.3">
      <c r="A32" s="37" t="s">
        <v>1137</v>
      </c>
      <c r="B32" s="37" t="s">
        <v>835</v>
      </c>
      <c r="C32" s="37" t="s">
        <v>1188</v>
      </c>
      <c r="D32" s="37" t="s">
        <v>979</v>
      </c>
      <c r="E32" s="37" t="s">
        <v>80</v>
      </c>
      <c r="F32" s="37" t="s">
        <v>22</v>
      </c>
      <c r="G32" s="37" t="s">
        <v>436</v>
      </c>
      <c r="H32" s="37" t="s">
        <v>1189</v>
      </c>
      <c r="I32" s="37" t="s">
        <v>63</v>
      </c>
      <c r="J32" s="37" t="s">
        <v>796</v>
      </c>
      <c r="K32" s="37" t="s">
        <v>882</v>
      </c>
      <c r="L32" s="37" t="s">
        <v>1190</v>
      </c>
      <c r="N32" s="37" t="s">
        <v>868</v>
      </c>
    </row>
    <row r="33" spans="1:14" x14ac:dyDescent="0.3">
      <c r="A33" s="37" t="s">
        <v>1140</v>
      </c>
      <c r="B33" s="37" t="s">
        <v>840</v>
      </c>
      <c r="C33" s="37" t="s">
        <v>1191</v>
      </c>
      <c r="D33" s="37" t="s">
        <v>1167</v>
      </c>
      <c r="E33" s="37" t="s">
        <v>572</v>
      </c>
      <c r="F33" s="37" t="s">
        <v>15</v>
      </c>
      <c r="G33" s="37" t="s">
        <v>71</v>
      </c>
      <c r="H33" s="37" t="s">
        <v>1192</v>
      </c>
      <c r="I33" s="37" t="s">
        <v>63</v>
      </c>
      <c r="J33" s="37" t="s">
        <v>796</v>
      </c>
      <c r="K33" s="37" t="s">
        <v>1148</v>
      </c>
      <c r="L33" s="37" t="s">
        <v>1149</v>
      </c>
      <c r="N33" s="37" t="s">
        <v>868</v>
      </c>
    </row>
    <row r="34" spans="1:14" x14ac:dyDescent="0.3">
      <c r="A34" s="37" t="s">
        <v>1169</v>
      </c>
      <c r="B34" s="37" t="s">
        <v>845</v>
      </c>
      <c r="C34" s="37" t="s">
        <v>1193</v>
      </c>
      <c r="D34" s="37" t="s">
        <v>894</v>
      </c>
      <c r="E34" s="37" t="s">
        <v>76</v>
      </c>
      <c r="F34" s="37" t="s">
        <v>20</v>
      </c>
      <c r="G34" s="37" t="s">
        <v>71</v>
      </c>
      <c r="H34" s="37" t="s">
        <v>1194</v>
      </c>
      <c r="I34" s="37" t="s">
        <v>63</v>
      </c>
      <c r="J34" s="37" t="s">
        <v>796</v>
      </c>
      <c r="K34" s="37" t="s">
        <v>882</v>
      </c>
      <c r="L34" s="37" t="s">
        <v>1059</v>
      </c>
      <c r="N34" s="37" t="s">
        <v>868</v>
      </c>
    </row>
    <row r="35" spans="1:14" x14ac:dyDescent="0.3">
      <c r="B35" s="37" t="s">
        <v>1195</v>
      </c>
    </row>
    <row r="36" spans="1:14" x14ac:dyDescent="0.3">
      <c r="A36" s="37" t="s">
        <v>1102</v>
      </c>
      <c r="B36" s="37" t="s">
        <v>791</v>
      </c>
      <c r="C36" s="37" t="s">
        <v>1196</v>
      </c>
      <c r="D36" s="37" t="s">
        <v>1197</v>
      </c>
      <c r="E36" s="37" t="s">
        <v>21</v>
      </c>
      <c r="F36" s="37" t="s">
        <v>1174</v>
      </c>
      <c r="G36" s="37" t="s">
        <v>71</v>
      </c>
      <c r="H36" s="37" t="s">
        <v>1175</v>
      </c>
      <c r="I36" s="37" t="s">
        <v>63</v>
      </c>
      <c r="J36" s="37" t="s">
        <v>796</v>
      </c>
      <c r="K36" s="37" t="s">
        <v>1178</v>
      </c>
      <c r="L36" s="37" t="s">
        <v>798</v>
      </c>
      <c r="N36" s="37" t="s">
        <v>854</v>
      </c>
    </row>
    <row r="37" spans="1:14" x14ac:dyDescent="0.3">
      <c r="A37" s="37" t="s">
        <v>1107</v>
      </c>
      <c r="B37" s="37" t="s">
        <v>801</v>
      </c>
      <c r="C37" s="37" t="s">
        <v>1198</v>
      </c>
      <c r="D37" s="37" t="s">
        <v>1142</v>
      </c>
      <c r="E37" s="37" t="s">
        <v>83</v>
      </c>
      <c r="F37" s="37" t="s">
        <v>20</v>
      </c>
      <c r="G37" s="37" t="s">
        <v>436</v>
      </c>
      <c r="H37" s="37" t="s">
        <v>1180</v>
      </c>
      <c r="I37" s="37" t="s">
        <v>63</v>
      </c>
      <c r="J37" s="37" t="s">
        <v>796</v>
      </c>
      <c r="K37" s="37" t="s">
        <v>1106</v>
      </c>
      <c r="L37" s="37" t="s">
        <v>934</v>
      </c>
      <c r="N37" s="37" t="s">
        <v>868</v>
      </c>
    </row>
    <row r="38" spans="1:14" x14ac:dyDescent="0.3">
      <c r="A38" s="37" t="s">
        <v>1114</v>
      </c>
      <c r="B38" s="37" t="s">
        <v>805</v>
      </c>
      <c r="C38" s="37" t="s">
        <v>1199</v>
      </c>
      <c r="D38" s="37" t="s">
        <v>1200</v>
      </c>
      <c r="E38" s="37" t="s">
        <v>587</v>
      </c>
      <c r="F38" s="37" t="s">
        <v>24</v>
      </c>
      <c r="G38" s="37" t="s">
        <v>436</v>
      </c>
      <c r="H38" s="37" t="s">
        <v>1187</v>
      </c>
      <c r="I38" s="37" t="s">
        <v>63</v>
      </c>
      <c r="J38" s="37" t="s">
        <v>796</v>
      </c>
      <c r="K38" s="37" t="s">
        <v>1158</v>
      </c>
      <c r="L38" s="37" t="s">
        <v>867</v>
      </c>
      <c r="N38" s="37" t="s">
        <v>868</v>
      </c>
    </row>
    <row r="39" spans="1:14" x14ac:dyDescent="0.3">
      <c r="A39" s="37" t="s">
        <v>1119</v>
      </c>
      <c r="B39" s="37" t="s">
        <v>812</v>
      </c>
      <c r="C39" s="37" t="s">
        <v>1201</v>
      </c>
      <c r="D39" s="37" t="s">
        <v>861</v>
      </c>
      <c r="E39" s="37" t="s">
        <v>80</v>
      </c>
      <c r="F39" s="37" t="s">
        <v>22</v>
      </c>
      <c r="G39" s="37" t="s">
        <v>436</v>
      </c>
      <c r="H39" s="37" t="s">
        <v>1189</v>
      </c>
      <c r="I39" s="37" t="s">
        <v>63</v>
      </c>
      <c r="J39" s="37" t="s">
        <v>796</v>
      </c>
      <c r="K39" s="37" t="s">
        <v>1178</v>
      </c>
      <c r="L39" s="37" t="s">
        <v>798</v>
      </c>
      <c r="N39" s="37" t="s">
        <v>868</v>
      </c>
    </row>
    <row r="40" spans="1:14" x14ac:dyDescent="0.3">
      <c r="A40" s="37" t="s">
        <v>1123</v>
      </c>
      <c r="B40" s="37" t="s">
        <v>816</v>
      </c>
      <c r="C40" s="37" t="s">
        <v>1202</v>
      </c>
      <c r="D40" s="37" t="s">
        <v>807</v>
      </c>
      <c r="E40" s="37" t="s">
        <v>590</v>
      </c>
      <c r="F40" s="37" t="s">
        <v>67</v>
      </c>
      <c r="G40" s="37" t="s">
        <v>71</v>
      </c>
      <c r="H40" s="37" t="s">
        <v>1203</v>
      </c>
      <c r="I40" s="37" t="s">
        <v>63</v>
      </c>
      <c r="J40" s="37" t="s">
        <v>796</v>
      </c>
      <c r="K40" s="37" t="s">
        <v>1178</v>
      </c>
      <c r="L40" s="37" t="s">
        <v>798</v>
      </c>
      <c r="N40" s="37" t="s">
        <v>868</v>
      </c>
    </row>
    <row r="41" spans="1:14" x14ac:dyDescent="0.3">
      <c r="A41" s="37" t="s">
        <v>142</v>
      </c>
      <c r="B41" s="37" t="s">
        <v>823</v>
      </c>
      <c r="C41" s="37" t="s">
        <v>1204</v>
      </c>
      <c r="D41" s="37" t="s">
        <v>1167</v>
      </c>
      <c r="E41" s="37" t="s">
        <v>52</v>
      </c>
      <c r="F41" s="37" t="s">
        <v>28</v>
      </c>
      <c r="G41" s="37" t="s">
        <v>71</v>
      </c>
      <c r="H41" s="37" t="s">
        <v>1205</v>
      </c>
      <c r="I41" s="37" t="s">
        <v>63</v>
      </c>
      <c r="J41" s="37" t="s">
        <v>796</v>
      </c>
      <c r="K41" s="37" t="s">
        <v>1178</v>
      </c>
      <c r="L41" s="37" t="s">
        <v>798</v>
      </c>
      <c r="N41" s="37" t="s">
        <v>868</v>
      </c>
    </row>
    <row r="42" spans="1:14" x14ac:dyDescent="0.3">
      <c r="A42" s="37" t="s">
        <v>1133</v>
      </c>
      <c r="B42" s="37" t="s">
        <v>830</v>
      </c>
      <c r="C42" s="37" t="s">
        <v>1206</v>
      </c>
      <c r="D42" s="37" t="s">
        <v>1167</v>
      </c>
      <c r="E42" s="37" t="s">
        <v>577</v>
      </c>
      <c r="F42" s="37" t="s">
        <v>46</v>
      </c>
      <c r="G42" s="37" t="s">
        <v>436</v>
      </c>
      <c r="H42" s="37" t="s">
        <v>1207</v>
      </c>
      <c r="I42" s="37" t="s">
        <v>63</v>
      </c>
      <c r="J42" s="37" t="s">
        <v>796</v>
      </c>
      <c r="K42" s="37" t="s">
        <v>1178</v>
      </c>
      <c r="L42" s="37" t="s">
        <v>798</v>
      </c>
      <c r="N42" s="37" t="s">
        <v>868</v>
      </c>
    </row>
    <row r="43" spans="1:14" x14ac:dyDescent="0.3">
      <c r="A43" s="37" t="s">
        <v>1137</v>
      </c>
      <c r="B43" s="37" t="s">
        <v>835</v>
      </c>
      <c r="C43" s="37" t="s">
        <v>1208</v>
      </c>
      <c r="D43" s="37" t="s">
        <v>864</v>
      </c>
      <c r="E43" s="37" t="s">
        <v>315</v>
      </c>
      <c r="F43" s="37" t="s">
        <v>20</v>
      </c>
      <c r="G43" s="37" t="s">
        <v>436</v>
      </c>
      <c r="H43" s="37" t="s">
        <v>1209</v>
      </c>
      <c r="I43" s="37" t="s">
        <v>63</v>
      </c>
      <c r="J43" s="37" t="s">
        <v>796</v>
      </c>
      <c r="K43" s="37" t="s">
        <v>882</v>
      </c>
      <c r="L43" s="37" t="s">
        <v>879</v>
      </c>
      <c r="N43" s="37" t="s">
        <v>868</v>
      </c>
    </row>
    <row r="44" spans="1:14" x14ac:dyDescent="0.3">
      <c r="A44" s="37" t="s">
        <v>1140</v>
      </c>
      <c r="B44" s="37" t="s">
        <v>840</v>
      </c>
      <c r="C44" s="37" t="s">
        <v>1210</v>
      </c>
      <c r="D44" s="37" t="s">
        <v>1211</v>
      </c>
      <c r="E44" s="37" t="s">
        <v>76</v>
      </c>
      <c r="F44" s="37" t="s">
        <v>20</v>
      </c>
      <c r="G44" s="37" t="s">
        <v>71</v>
      </c>
      <c r="H44" s="37" t="s">
        <v>1194</v>
      </c>
      <c r="I44" s="37" t="s">
        <v>63</v>
      </c>
      <c r="J44" s="37" t="s">
        <v>796</v>
      </c>
      <c r="K44" s="37" t="s">
        <v>882</v>
      </c>
      <c r="L44" s="37" t="s">
        <v>879</v>
      </c>
      <c r="N44" s="37" t="s">
        <v>903</v>
      </c>
    </row>
    <row r="45" spans="1:14" x14ac:dyDescent="0.3">
      <c r="A45" s="37" t="s">
        <v>1169</v>
      </c>
      <c r="B45" s="37" t="s">
        <v>845</v>
      </c>
      <c r="C45" s="37" t="s">
        <v>1212</v>
      </c>
      <c r="D45" s="37" t="s">
        <v>901</v>
      </c>
      <c r="E45" s="37" t="s">
        <v>34</v>
      </c>
      <c r="F45" s="37" t="s">
        <v>20</v>
      </c>
      <c r="G45" s="37" t="s">
        <v>71</v>
      </c>
      <c r="H45" s="37" t="s">
        <v>1213</v>
      </c>
      <c r="I45" s="37" t="s">
        <v>63</v>
      </c>
      <c r="J45" s="37" t="s">
        <v>796</v>
      </c>
      <c r="K45" s="37" t="s">
        <v>882</v>
      </c>
      <c r="L45" s="37" t="s">
        <v>1190</v>
      </c>
      <c r="N45" s="37" t="s">
        <v>903</v>
      </c>
    </row>
    <row r="46" spans="1:14" x14ac:dyDescent="0.3">
      <c r="B46" s="37" t="s">
        <v>1214</v>
      </c>
    </row>
    <row r="47" spans="1:14" x14ac:dyDescent="0.3">
      <c r="A47" s="37" t="s">
        <v>1102</v>
      </c>
      <c r="B47" s="37" t="s">
        <v>791</v>
      </c>
      <c r="C47" s="37" t="s">
        <v>1215</v>
      </c>
      <c r="D47" s="37" t="s">
        <v>1216</v>
      </c>
      <c r="E47" s="37" t="s">
        <v>21</v>
      </c>
      <c r="F47" s="37" t="s">
        <v>1174</v>
      </c>
      <c r="G47" s="37" t="s">
        <v>71</v>
      </c>
      <c r="H47" s="37" t="s">
        <v>1175</v>
      </c>
      <c r="I47" s="37" t="s">
        <v>63</v>
      </c>
      <c r="J47" s="37" t="s">
        <v>796</v>
      </c>
      <c r="K47" s="37" t="s">
        <v>882</v>
      </c>
      <c r="L47" s="37" t="s">
        <v>892</v>
      </c>
      <c r="N47" s="37" t="s">
        <v>854</v>
      </c>
    </row>
    <row r="48" spans="1:14" x14ac:dyDescent="0.3">
      <c r="A48" s="37" t="s">
        <v>1107</v>
      </c>
      <c r="B48" s="37" t="s">
        <v>801</v>
      </c>
      <c r="C48" s="37" t="s">
        <v>1217</v>
      </c>
      <c r="D48" s="37" t="s">
        <v>958</v>
      </c>
      <c r="E48" s="37" t="s">
        <v>587</v>
      </c>
      <c r="F48" s="37" t="s">
        <v>24</v>
      </c>
      <c r="G48" s="37" t="s">
        <v>436</v>
      </c>
      <c r="H48" s="37" t="s">
        <v>1187</v>
      </c>
      <c r="I48" s="37" t="s">
        <v>63</v>
      </c>
      <c r="J48" s="37" t="s">
        <v>796</v>
      </c>
      <c r="K48" s="37" t="s">
        <v>1178</v>
      </c>
      <c r="L48" s="37" t="s">
        <v>798</v>
      </c>
      <c r="N48" s="37" t="s">
        <v>854</v>
      </c>
    </row>
    <row r="49" spans="1:14" x14ac:dyDescent="0.3">
      <c r="A49" s="37" t="s">
        <v>1114</v>
      </c>
      <c r="B49" s="37" t="s">
        <v>805</v>
      </c>
      <c r="C49" s="37" t="s">
        <v>1218</v>
      </c>
      <c r="D49" s="37" t="s">
        <v>1211</v>
      </c>
      <c r="E49" s="37" t="s">
        <v>367</v>
      </c>
      <c r="F49" s="37" t="s">
        <v>1219</v>
      </c>
      <c r="G49" s="37" t="s">
        <v>71</v>
      </c>
      <c r="H49" s="37" t="s">
        <v>1220</v>
      </c>
      <c r="I49" s="37" t="s">
        <v>63</v>
      </c>
      <c r="J49" s="37" t="s">
        <v>796</v>
      </c>
      <c r="K49" s="37" t="s">
        <v>1178</v>
      </c>
      <c r="L49" s="37" t="s">
        <v>798</v>
      </c>
      <c r="N49" s="37" t="s">
        <v>903</v>
      </c>
    </row>
    <row r="50" spans="1:14" x14ac:dyDescent="0.3">
      <c r="A50" s="37" t="s">
        <v>1119</v>
      </c>
      <c r="B50" s="37" t="s">
        <v>812</v>
      </c>
      <c r="C50" s="37" t="s">
        <v>1221</v>
      </c>
      <c r="D50" s="37" t="s">
        <v>939</v>
      </c>
      <c r="E50" s="37" t="s">
        <v>34</v>
      </c>
      <c r="F50" s="37" t="s">
        <v>20</v>
      </c>
      <c r="G50" s="37" t="s">
        <v>71</v>
      </c>
      <c r="H50" s="37" t="s">
        <v>1213</v>
      </c>
      <c r="I50" s="37" t="s">
        <v>63</v>
      </c>
      <c r="J50" s="37" t="s">
        <v>796</v>
      </c>
      <c r="K50" s="37" t="s">
        <v>882</v>
      </c>
      <c r="L50" s="37" t="s">
        <v>892</v>
      </c>
      <c r="N50" s="37" t="s">
        <v>903</v>
      </c>
    </row>
    <row r="51" spans="1:14" x14ac:dyDescent="0.3">
      <c r="A51" s="37" t="s">
        <v>1123</v>
      </c>
      <c r="B51" s="37" t="s">
        <v>816</v>
      </c>
      <c r="C51" s="37" t="s">
        <v>1222</v>
      </c>
      <c r="D51" s="37" t="s">
        <v>1223</v>
      </c>
      <c r="E51" s="37" t="s">
        <v>595</v>
      </c>
      <c r="F51" s="37" t="s">
        <v>17</v>
      </c>
      <c r="G51" s="37" t="s">
        <v>436</v>
      </c>
      <c r="H51" s="37" t="s">
        <v>1224</v>
      </c>
      <c r="I51" s="37" t="s">
        <v>63</v>
      </c>
      <c r="J51" s="37" t="s">
        <v>796</v>
      </c>
      <c r="K51" s="37" t="s">
        <v>1106</v>
      </c>
      <c r="L51" s="37" t="s">
        <v>1225</v>
      </c>
      <c r="N51" s="37" t="s">
        <v>903</v>
      </c>
    </row>
    <row r="52" spans="1:14" x14ac:dyDescent="0.3">
      <c r="A52" s="37" t="s">
        <v>142</v>
      </c>
      <c r="B52" s="37" t="s">
        <v>823</v>
      </c>
      <c r="C52" s="37" t="s">
        <v>1226</v>
      </c>
      <c r="D52" s="37" t="s">
        <v>870</v>
      </c>
      <c r="E52" s="37" t="s">
        <v>368</v>
      </c>
      <c r="F52" s="37" t="s">
        <v>29</v>
      </c>
      <c r="G52" s="37" t="s">
        <v>71</v>
      </c>
      <c r="H52" s="37" t="s">
        <v>1227</v>
      </c>
      <c r="I52" s="37" t="s">
        <v>63</v>
      </c>
      <c r="J52" s="37" t="s">
        <v>796</v>
      </c>
      <c r="K52" s="37" t="s">
        <v>1178</v>
      </c>
      <c r="L52" s="37" t="s">
        <v>798</v>
      </c>
      <c r="N52" s="37" t="s">
        <v>903</v>
      </c>
    </row>
    <row r="53" spans="1:14" x14ac:dyDescent="0.3">
      <c r="A53" s="37" t="s">
        <v>1133</v>
      </c>
      <c r="B53" s="37" t="s">
        <v>830</v>
      </c>
      <c r="C53" s="37" t="s">
        <v>1228</v>
      </c>
      <c r="D53" s="37" t="s">
        <v>876</v>
      </c>
      <c r="E53" s="37" t="s">
        <v>315</v>
      </c>
      <c r="F53" s="37" t="s">
        <v>20</v>
      </c>
      <c r="G53" s="37" t="s">
        <v>436</v>
      </c>
      <c r="H53" s="37" t="s">
        <v>1209</v>
      </c>
      <c r="I53" s="37" t="s">
        <v>63</v>
      </c>
      <c r="J53" s="37" t="s">
        <v>796</v>
      </c>
      <c r="K53" s="37" t="s">
        <v>882</v>
      </c>
      <c r="L53" s="37" t="s">
        <v>892</v>
      </c>
      <c r="N53" s="37" t="s">
        <v>903</v>
      </c>
    </row>
    <row r="54" spans="1:14" x14ac:dyDescent="0.3">
      <c r="A54" s="37" t="s">
        <v>1137</v>
      </c>
      <c r="B54" s="37" t="s">
        <v>835</v>
      </c>
      <c r="C54" s="37" t="s">
        <v>1229</v>
      </c>
      <c r="D54" s="37" t="s">
        <v>905</v>
      </c>
      <c r="E54" s="37" t="s">
        <v>319</v>
      </c>
      <c r="F54" s="37" t="s">
        <v>62</v>
      </c>
      <c r="G54" s="37" t="s">
        <v>436</v>
      </c>
      <c r="H54" s="37" t="s">
        <v>1230</v>
      </c>
      <c r="I54" s="37" t="s">
        <v>63</v>
      </c>
      <c r="J54" s="37" t="s">
        <v>796</v>
      </c>
      <c r="K54" s="37" t="s">
        <v>1178</v>
      </c>
      <c r="L54" s="37" t="s">
        <v>798</v>
      </c>
      <c r="N54" s="37" t="s">
        <v>903</v>
      </c>
    </row>
    <row r="55" spans="1:14" x14ac:dyDescent="0.3">
      <c r="A55" s="37" t="s">
        <v>1140</v>
      </c>
      <c r="B55" s="37" t="s">
        <v>840</v>
      </c>
      <c r="C55" s="37" t="s">
        <v>1231</v>
      </c>
      <c r="D55" s="37" t="s">
        <v>911</v>
      </c>
      <c r="E55" s="37" t="s">
        <v>566</v>
      </c>
      <c r="F55" s="37" t="s">
        <v>17</v>
      </c>
      <c r="G55" s="37" t="s">
        <v>71</v>
      </c>
      <c r="H55" s="37" t="s">
        <v>1232</v>
      </c>
      <c r="I55" s="37" t="s">
        <v>63</v>
      </c>
      <c r="J55" s="37" t="s">
        <v>796</v>
      </c>
      <c r="K55" s="37" t="s">
        <v>1178</v>
      </c>
      <c r="L55" s="37" t="s">
        <v>798</v>
      </c>
      <c r="N55" s="37" t="s">
        <v>909</v>
      </c>
    </row>
    <row r="56" spans="1:14" x14ac:dyDescent="0.3">
      <c r="A56" s="37" t="s">
        <v>1169</v>
      </c>
      <c r="B56" s="37" t="s">
        <v>845</v>
      </c>
      <c r="C56" s="37" t="s">
        <v>1233</v>
      </c>
      <c r="D56" s="37" t="s">
        <v>914</v>
      </c>
      <c r="E56" s="37" t="s">
        <v>589</v>
      </c>
      <c r="F56" s="37" t="s">
        <v>67</v>
      </c>
      <c r="G56" s="37" t="s">
        <v>71</v>
      </c>
      <c r="H56" s="37" t="s">
        <v>1234</v>
      </c>
      <c r="I56" s="37" t="s">
        <v>63</v>
      </c>
      <c r="J56" s="37" t="s">
        <v>796</v>
      </c>
      <c r="K56" s="37" t="s">
        <v>969</v>
      </c>
      <c r="L56" s="37" t="s">
        <v>1235</v>
      </c>
      <c r="N56" s="37" t="s">
        <v>909</v>
      </c>
    </row>
    <row r="57" spans="1:14" x14ac:dyDescent="0.3">
      <c r="B57" s="37" t="s">
        <v>1236</v>
      </c>
    </row>
    <row r="58" spans="1:14" x14ac:dyDescent="0.3">
      <c r="A58" s="37" t="s">
        <v>1102</v>
      </c>
      <c r="B58" s="37" t="s">
        <v>791</v>
      </c>
      <c r="C58" s="37" t="s">
        <v>1237</v>
      </c>
      <c r="D58" s="37" t="s">
        <v>1238</v>
      </c>
      <c r="E58" s="37" t="s">
        <v>72</v>
      </c>
      <c r="F58" s="37" t="s">
        <v>61</v>
      </c>
      <c r="G58" s="37" t="s">
        <v>71</v>
      </c>
      <c r="H58" s="37" t="s">
        <v>1143</v>
      </c>
      <c r="I58" s="37" t="s">
        <v>63</v>
      </c>
      <c r="J58" s="37" t="s">
        <v>796</v>
      </c>
      <c r="K58" s="37" t="s">
        <v>1131</v>
      </c>
      <c r="L58" s="37" t="s">
        <v>1074</v>
      </c>
      <c r="M58" s="37" t="s">
        <v>1239</v>
      </c>
      <c r="N58" s="37" t="s">
        <v>854</v>
      </c>
    </row>
    <row r="59" spans="1:14" x14ac:dyDescent="0.3">
      <c r="A59" s="37" t="s">
        <v>1107</v>
      </c>
      <c r="B59" s="37" t="s">
        <v>801</v>
      </c>
      <c r="C59" s="37" t="s">
        <v>1240</v>
      </c>
      <c r="D59" s="37" t="s">
        <v>1241</v>
      </c>
      <c r="E59" s="37" t="s">
        <v>50</v>
      </c>
      <c r="F59" s="37" t="s">
        <v>51</v>
      </c>
      <c r="G59" s="37" t="s">
        <v>71</v>
      </c>
      <c r="H59" s="37" t="s">
        <v>1242</v>
      </c>
      <c r="I59" s="37" t="s">
        <v>63</v>
      </c>
      <c r="J59" s="37" t="s">
        <v>796</v>
      </c>
      <c r="K59" s="37" t="s">
        <v>1131</v>
      </c>
      <c r="L59" s="37" t="s">
        <v>1074</v>
      </c>
      <c r="M59" s="37" t="s">
        <v>834</v>
      </c>
      <c r="N59" s="37" t="s">
        <v>854</v>
      </c>
    </row>
    <row r="60" spans="1:14" x14ac:dyDescent="0.3">
      <c r="A60" s="37" t="s">
        <v>1114</v>
      </c>
      <c r="B60" s="37" t="s">
        <v>805</v>
      </c>
      <c r="C60" s="37" t="s">
        <v>1243</v>
      </c>
      <c r="D60" s="37" t="s">
        <v>1244</v>
      </c>
      <c r="E60" s="37" t="s">
        <v>573</v>
      </c>
      <c r="F60" s="37" t="s">
        <v>574</v>
      </c>
      <c r="G60" s="37" t="s">
        <v>71</v>
      </c>
      <c r="H60" s="37" t="s">
        <v>1135</v>
      </c>
      <c r="I60" s="37" t="s">
        <v>63</v>
      </c>
      <c r="J60" s="37" t="s">
        <v>796</v>
      </c>
      <c r="K60" s="37" t="s">
        <v>866</v>
      </c>
      <c r="L60" s="37" t="s">
        <v>867</v>
      </c>
      <c r="M60" s="37" t="s">
        <v>1245</v>
      </c>
      <c r="N60" s="37" t="s">
        <v>854</v>
      </c>
    </row>
    <row r="61" spans="1:14" x14ac:dyDescent="0.3">
      <c r="A61" s="37" t="s">
        <v>1119</v>
      </c>
      <c r="B61" s="37" t="s">
        <v>812</v>
      </c>
      <c r="C61" s="37" t="s">
        <v>1246</v>
      </c>
      <c r="D61" s="37" t="s">
        <v>1247</v>
      </c>
      <c r="E61" s="37" t="s">
        <v>48</v>
      </c>
      <c r="F61" s="37" t="s">
        <v>28</v>
      </c>
      <c r="G61" s="37" t="s">
        <v>71</v>
      </c>
      <c r="H61" s="37" t="s">
        <v>1117</v>
      </c>
      <c r="I61" s="37" t="s">
        <v>63</v>
      </c>
      <c r="J61" s="37" t="s">
        <v>796</v>
      </c>
      <c r="K61" s="37" t="s">
        <v>1178</v>
      </c>
      <c r="L61" s="37" t="s">
        <v>798</v>
      </c>
      <c r="M61" s="37" t="s">
        <v>799</v>
      </c>
      <c r="N61" s="37" t="s">
        <v>854</v>
      </c>
    </row>
    <row r="62" spans="1:14" x14ac:dyDescent="0.3">
      <c r="A62" s="37" t="s">
        <v>1123</v>
      </c>
      <c r="B62" s="37" t="s">
        <v>816</v>
      </c>
      <c r="C62" s="37" t="s">
        <v>1248</v>
      </c>
      <c r="D62" s="37" t="s">
        <v>1249</v>
      </c>
      <c r="E62" s="37" t="s">
        <v>84</v>
      </c>
      <c r="F62" s="37" t="s">
        <v>70</v>
      </c>
      <c r="G62" s="37" t="s">
        <v>436</v>
      </c>
      <c r="H62" s="37" t="s">
        <v>1250</v>
      </c>
      <c r="I62" s="37" t="s">
        <v>63</v>
      </c>
      <c r="J62" s="37" t="s">
        <v>796</v>
      </c>
      <c r="K62" s="37" t="s">
        <v>882</v>
      </c>
      <c r="L62" s="37" t="s">
        <v>1086</v>
      </c>
      <c r="M62" s="37" t="s">
        <v>1251</v>
      </c>
      <c r="N62" s="37" t="s">
        <v>868</v>
      </c>
    </row>
    <row r="63" spans="1:14" x14ac:dyDescent="0.3">
      <c r="A63" s="37" t="s">
        <v>142</v>
      </c>
      <c r="B63" s="37" t="s">
        <v>823</v>
      </c>
      <c r="C63" s="37" t="s">
        <v>1252</v>
      </c>
      <c r="D63" s="37" t="s">
        <v>1129</v>
      </c>
      <c r="E63" s="37" t="s">
        <v>568</v>
      </c>
      <c r="F63" s="37" t="s">
        <v>30</v>
      </c>
      <c r="G63" s="37" t="s">
        <v>71</v>
      </c>
      <c r="H63" s="37" t="s">
        <v>1253</v>
      </c>
      <c r="I63" s="37" t="s">
        <v>63</v>
      </c>
      <c r="J63" s="37" t="s">
        <v>796</v>
      </c>
      <c r="K63" s="37" t="s">
        <v>1178</v>
      </c>
      <c r="L63" s="37" t="s">
        <v>798</v>
      </c>
      <c r="M63" s="37" t="s">
        <v>799</v>
      </c>
      <c r="N63" s="37" t="s">
        <v>868</v>
      </c>
    </row>
    <row r="64" spans="1:14" x14ac:dyDescent="0.3">
      <c r="A64" s="37" t="s">
        <v>1133</v>
      </c>
      <c r="B64" s="37" t="s">
        <v>830</v>
      </c>
      <c r="C64" s="37" t="s">
        <v>1254</v>
      </c>
      <c r="D64" s="37" t="s">
        <v>1142</v>
      </c>
      <c r="E64" s="37" t="s">
        <v>565</v>
      </c>
      <c r="F64" s="37" t="s">
        <v>55</v>
      </c>
      <c r="G64" s="37" t="s">
        <v>71</v>
      </c>
      <c r="H64" s="37" t="s">
        <v>1255</v>
      </c>
      <c r="I64" s="37" t="s">
        <v>63</v>
      </c>
      <c r="J64" s="37" t="s">
        <v>796</v>
      </c>
      <c r="K64" s="37" t="s">
        <v>882</v>
      </c>
      <c r="L64" s="37" t="s">
        <v>879</v>
      </c>
      <c r="M64" s="37" t="s">
        <v>1256</v>
      </c>
      <c r="N64" s="37" t="s">
        <v>868</v>
      </c>
    </row>
    <row r="65" spans="1:14" x14ac:dyDescent="0.3">
      <c r="A65" s="37" t="s">
        <v>1137</v>
      </c>
      <c r="B65" s="37" t="s">
        <v>835</v>
      </c>
      <c r="C65" s="37" t="s">
        <v>1257</v>
      </c>
      <c r="D65" s="37" t="s">
        <v>1142</v>
      </c>
      <c r="E65" s="37" t="s">
        <v>560</v>
      </c>
      <c r="F65" s="37" t="s">
        <v>440</v>
      </c>
      <c r="G65" s="37" t="s">
        <v>436</v>
      </c>
      <c r="H65" s="37" t="s">
        <v>1258</v>
      </c>
      <c r="I65" s="37" t="s">
        <v>63</v>
      </c>
      <c r="J65" s="37" t="s">
        <v>796</v>
      </c>
      <c r="K65" s="37" t="s">
        <v>809</v>
      </c>
      <c r="L65" s="37" t="s">
        <v>853</v>
      </c>
      <c r="M65" s="37" t="s">
        <v>930</v>
      </c>
      <c r="N65" s="37" t="s">
        <v>868</v>
      </c>
    </row>
    <row r="66" spans="1:14" x14ac:dyDescent="0.3">
      <c r="A66" s="37" t="s">
        <v>1140</v>
      </c>
      <c r="B66" s="37" t="s">
        <v>840</v>
      </c>
      <c r="C66" s="37" t="s">
        <v>1259</v>
      </c>
      <c r="D66" s="37" t="s">
        <v>1200</v>
      </c>
      <c r="E66" s="37" t="s">
        <v>373</v>
      </c>
      <c r="F66" s="37" t="s">
        <v>55</v>
      </c>
      <c r="G66" s="37" t="s">
        <v>71</v>
      </c>
      <c r="H66" s="37" t="s">
        <v>1260</v>
      </c>
      <c r="I66" s="37" t="s">
        <v>63</v>
      </c>
      <c r="J66" s="37" t="s">
        <v>796</v>
      </c>
      <c r="K66" s="37" t="s">
        <v>882</v>
      </c>
      <c r="L66" s="37" t="s">
        <v>879</v>
      </c>
      <c r="M66" s="37" t="s">
        <v>1261</v>
      </c>
      <c r="N66" s="37" t="s">
        <v>868</v>
      </c>
    </row>
    <row r="67" spans="1:14" x14ac:dyDescent="0.3">
      <c r="A67" s="37" t="s">
        <v>1169</v>
      </c>
      <c r="B67" s="37" t="s">
        <v>845</v>
      </c>
      <c r="C67" s="37" t="s">
        <v>1262</v>
      </c>
      <c r="D67" s="37" t="s">
        <v>856</v>
      </c>
      <c r="E67" s="37" t="s">
        <v>291</v>
      </c>
      <c r="F67" s="37" t="s">
        <v>28</v>
      </c>
      <c r="G67" s="37" t="s">
        <v>436</v>
      </c>
      <c r="H67" s="37" t="s">
        <v>1263</v>
      </c>
      <c r="I67" s="37" t="s">
        <v>63</v>
      </c>
      <c r="J67" s="37" t="s">
        <v>796</v>
      </c>
      <c r="K67" s="37" t="s">
        <v>858</v>
      </c>
      <c r="L67" s="37" t="s">
        <v>859</v>
      </c>
      <c r="M67" s="37" t="s">
        <v>1264</v>
      </c>
      <c r="N67" s="37" t="s">
        <v>903</v>
      </c>
    </row>
    <row r="68" spans="1:14" x14ac:dyDescent="0.3">
      <c r="B68" s="37" t="s">
        <v>1265</v>
      </c>
    </row>
    <row r="69" spans="1:14" x14ac:dyDescent="0.3">
      <c r="A69" s="37" t="s">
        <v>1102</v>
      </c>
      <c r="B69" s="37" t="s">
        <v>791</v>
      </c>
      <c r="C69" s="37" t="s">
        <v>1266</v>
      </c>
      <c r="D69" s="37" t="s">
        <v>1200</v>
      </c>
      <c r="E69" s="37" t="s">
        <v>295</v>
      </c>
      <c r="F69" s="37" t="s">
        <v>49</v>
      </c>
      <c r="G69" s="37" t="s">
        <v>436</v>
      </c>
      <c r="H69" s="37" t="s">
        <v>1154</v>
      </c>
      <c r="I69" s="37" t="s">
        <v>63</v>
      </c>
      <c r="J69" s="37" t="s">
        <v>796</v>
      </c>
      <c r="K69" s="37" t="s">
        <v>1131</v>
      </c>
      <c r="L69" s="37" t="s">
        <v>1132</v>
      </c>
      <c r="N69" s="37" t="s">
        <v>854</v>
      </c>
    </row>
    <row r="70" spans="1:14" x14ac:dyDescent="0.3">
      <c r="A70" s="37" t="s">
        <v>1102</v>
      </c>
      <c r="B70" s="37" t="s">
        <v>791</v>
      </c>
      <c r="C70" s="37" t="s">
        <v>1266</v>
      </c>
      <c r="D70" s="37" t="s">
        <v>1200</v>
      </c>
      <c r="E70" s="37" t="s">
        <v>84</v>
      </c>
      <c r="F70" s="37" t="s">
        <v>70</v>
      </c>
      <c r="G70" s="37" t="s">
        <v>436</v>
      </c>
      <c r="H70" s="37" t="s">
        <v>1250</v>
      </c>
      <c r="I70" s="37" t="s">
        <v>63</v>
      </c>
      <c r="J70" s="37" t="s">
        <v>796</v>
      </c>
      <c r="K70" s="37" t="s">
        <v>1131</v>
      </c>
      <c r="L70" s="37" t="s">
        <v>1132</v>
      </c>
      <c r="N70" s="37" t="s">
        <v>854</v>
      </c>
    </row>
    <row r="71" spans="1:14" x14ac:dyDescent="0.3">
      <c r="A71" s="37" t="s">
        <v>1114</v>
      </c>
      <c r="B71" s="37" t="s">
        <v>805</v>
      </c>
      <c r="C71" s="37" t="s">
        <v>1267</v>
      </c>
      <c r="D71" s="37" t="s">
        <v>929</v>
      </c>
      <c r="E71" s="37" t="s">
        <v>316</v>
      </c>
      <c r="F71" s="37" t="s">
        <v>440</v>
      </c>
      <c r="G71" s="37" t="s">
        <v>436</v>
      </c>
      <c r="H71" s="37" t="s">
        <v>1268</v>
      </c>
      <c r="I71" s="37" t="s">
        <v>63</v>
      </c>
      <c r="J71" s="37" t="s">
        <v>796</v>
      </c>
      <c r="K71" s="37" t="s">
        <v>1131</v>
      </c>
      <c r="L71" s="37" t="s">
        <v>1132</v>
      </c>
      <c r="N71" s="37" t="s">
        <v>868</v>
      </c>
    </row>
    <row r="72" spans="1:14" x14ac:dyDescent="0.3">
      <c r="A72" s="37" t="s">
        <v>1119</v>
      </c>
      <c r="B72" s="37" t="s">
        <v>812</v>
      </c>
      <c r="C72" s="37" t="s">
        <v>1269</v>
      </c>
      <c r="D72" s="37" t="s">
        <v>1167</v>
      </c>
      <c r="E72" s="37" t="s">
        <v>297</v>
      </c>
      <c r="F72" s="37" t="s">
        <v>51</v>
      </c>
      <c r="G72" s="37" t="s">
        <v>436</v>
      </c>
      <c r="H72" s="37" t="s">
        <v>1270</v>
      </c>
      <c r="I72" s="37" t="s">
        <v>63</v>
      </c>
      <c r="J72" s="37" t="s">
        <v>796</v>
      </c>
      <c r="K72" s="37" t="s">
        <v>1131</v>
      </c>
      <c r="L72" s="37" t="s">
        <v>1132</v>
      </c>
      <c r="N72" s="37" t="s">
        <v>868</v>
      </c>
    </row>
    <row r="73" spans="1:14" x14ac:dyDescent="0.3">
      <c r="A73" s="37" t="s">
        <v>1123</v>
      </c>
      <c r="B73" s="37" t="s">
        <v>816</v>
      </c>
      <c r="C73" s="37" t="s">
        <v>1271</v>
      </c>
      <c r="D73" s="37" t="s">
        <v>1167</v>
      </c>
      <c r="E73" s="37" t="s">
        <v>576</v>
      </c>
      <c r="F73" s="37" t="s">
        <v>440</v>
      </c>
      <c r="G73" s="37" t="s">
        <v>71</v>
      </c>
      <c r="H73" s="37" t="s">
        <v>1272</v>
      </c>
      <c r="I73" s="37" t="s">
        <v>63</v>
      </c>
      <c r="J73" s="37" t="s">
        <v>796</v>
      </c>
      <c r="K73" s="37" t="s">
        <v>1131</v>
      </c>
      <c r="L73" s="37" t="s">
        <v>1132</v>
      </c>
      <c r="N73" s="37" t="s">
        <v>868</v>
      </c>
    </row>
    <row r="74" spans="1:14" x14ac:dyDescent="0.3">
      <c r="A74" s="37" t="s">
        <v>142</v>
      </c>
      <c r="B74" s="37" t="s">
        <v>823</v>
      </c>
      <c r="C74" s="37" t="s">
        <v>1273</v>
      </c>
      <c r="D74" s="37" t="s">
        <v>1274</v>
      </c>
      <c r="E74" s="37" t="s">
        <v>78</v>
      </c>
      <c r="F74" s="37" t="s">
        <v>37</v>
      </c>
      <c r="G74" s="37" t="s">
        <v>436</v>
      </c>
      <c r="H74" s="37" t="s">
        <v>1130</v>
      </c>
      <c r="I74" s="37" t="s">
        <v>63</v>
      </c>
      <c r="J74" s="37" t="s">
        <v>796</v>
      </c>
      <c r="K74" s="37" t="s">
        <v>1178</v>
      </c>
      <c r="L74" s="37" t="s">
        <v>798</v>
      </c>
      <c r="N74" s="37" t="s">
        <v>868</v>
      </c>
    </row>
    <row r="75" spans="1:14" x14ac:dyDescent="0.3">
      <c r="A75" s="37" t="s">
        <v>1133</v>
      </c>
      <c r="B75" s="37" t="s">
        <v>830</v>
      </c>
      <c r="C75" s="37" t="s">
        <v>1275</v>
      </c>
      <c r="D75" s="37" t="s">
        <v>1276</v>
      </c>
      <c r="E75" s="37" t="s">
        <v>567</v>
      </c>
      <c r="F75" s="37" t="s">
        <v>61</v>
      </c>
      <c r="G75" s="37" t="s">
        <v>436</v>
      </c>
      <c r="H75" s="37" t="s">
        <v>1126</v>
      </c>
      <c r="I75" s="37" t="s">
        <v>63</v>
      </c>
      <c r="J75" s="37" t="s">
        <v>796</v>
      </c>
      <c r="K75" s="37" t="s">
        <v>1277</v>
      </c>
      <c r="L75" s="37" t="s">
        <v>954</v>
      </c>
      <c r="N75" s="37" t="s">
        <v>903</v>
      </c>
    </row>
    <row r="76" spans="1:14" x14ac:dyDescent="0.3">
      <c r="A76" s="37" t="s">
        <v>1137</v>
      </c>
      <c r="B76" s="37" t="s">
        <v>835</v>
      </c>
      <c r="C76" s="37" t="s">
        <v>1278</v>
      </c>
      <c r="D76" s="37" t="s">
        <v>1276</v>
      </c>
      <c r="E76" s="37" t="s">
        <v>285</v>
      </c>
      <c r="F76" s="37" t="s">
        <v>37</v>
      </c>
      <c r="G76" s="37" t="s">
        <v>436</v>
      </c>
      <c r="H76" s="37" t="s">
        <v>1279</v>
      </c>
      <c r="I76" s="37" t="s">
        <v>63</v>
      </c>
      <c r="J76" s="37" t="s">
        <v>796</v>
      </c>
      <c r="K76" s="37" t="s">
        <v>809</v>
      </c>
      <c r="L76" s="37" t="s">
        <v>853</v>
      </c>
      <c r="N76" s="37" t="s">
        <v>903</v>
      </c>
    </row>
    <row r="77" spans="1:14" x14ac:dyDescent="0.3">
      <c r="A77" s="37" t="s">
        <v>1140</v>
      </c>
      <c r="B77" s="37" t="s">
        <v>840</v>
      </c>
      <c r="C77" s="37" t="s">
        <v>1280</v>
      </c>
      <c r="D77" s="37" t="s">
        <v>1281</v>
      </c>
      <c r="E77" s="37" t="s">
        <v>288</v>
      </c>
      <c r="F77" s="37" t="s">
        <v>37</v>
      </c>
      <c r="G77" s="37" t="s">
        <v>436</v>
      </c>
      <c r="H77" s="37" t="s">
        <v>1282</v>
      </c>
      <c r="I77" s="37" t="s">
        <v>63</v>
      </c>
      <c r="J77" s="37" t="s">
        <v>796</v>
      </c>
      <c r="K77" s="37" t="s">
        <v>882</v>
      </c>
      <c r="L77" s="37" t="s">
        <v>1086</v>
      </c>
      <c r="N77" s="37" t="s">
        <v>903</v>
      </c>
    </row>
    <row r="78" spans="1:14" x14ac:dyDescent="0.3">
      <c r="A78" s="37" t="s">
        <v>1169</v>
      </c>
      <c r="B78" s="37" t="s">
        <v>845</v>
      </c>
      <c r="C78" s="37" t="s">
        <v>1283</v>
      </c>
      <c r="D78" s="37" t="s">
        <v>1281</v>
      </c>
      <c r="E78" s="37" t="s">
        <v>593</v>
      </c>
      <c r="F78" s="37" t="s">
        <v>24</v>
      </c>
      <c r="G78" s="37" t="s">
        <v>71</v>
      </c>
      <c r="H78" s="37" t="s">
        <v>1284</v>
      </c>
      <c r="I78" s="37" t="s">
        <v>63</v>
      </c>
      <c r="J78" s="37" t="s">
        <v>796</v>
      </c>
      <c r="K78" s="37" t="s">
        <v>1155</v>
      </c>
      <c r="L78" s="37" t="s">
        <v>1285</v>
      </c>
      <c r="N78" s="37" t="s">
        <v>903</v>
      </c>
    </row>
    <row r="79" spans="1:14" x14ac:dyDescent="0.3">
      <c r="B79" s="37" t="s">
        <v>1286</v>
      </c>
    </row>
    <row r="80" spans="1:14" x14ac:dyDescent="0.3">
      <c r="A80" s="37" t="s">
        <v>1102</v>
      </c>
      <c r="B80" s="37" t="s">
        <v>791</v>
      </c>
      <c r="C80" s="37" t="s">
        <v>1287</v>
      </c>
      <c r="D80" s="37" t="s">
        <v>1288</v>
      </c>
      <c r="E80" s="37" t="s">
        <v>587</v>
      </c>
      <c r="F80" s="37" t="s">
        <v>24</v>
      </c>
      <c r="G80" s="37" t="s">
        <v>436</v>
      </c>
      <c r="H80" s="37" t="s">
        <v>1187</v>
      </c>
      <c r="I80" s="37" t="s">
        <v>63</v>
      </c>
      <c r="J80" s="37" t="s">
        <v>796</v>
      </c>
      <c r="K80" s="37" t="s">
        <v>882</v>
      </c>
      <c r="L80" s="37" t="s">
        <v>1070</v>
      </c>
      <c r="N80" s="37" t="s">
        <v>854</v>
      </c>
    </row>
    <row r="81" spans="1:14" x14ac:dyDescent="0.3">
      <c r="A81" s="37" t="s">
        <v>1107</v>
      </c>
      <c r="B81" s="37" t="s">
        <v>801</v>
      </c>
      <c r="C81" s="37" t="s">
        <v>1289</v>
      </c>
      <c r="D81" s="37" t="s">
        <v>1142</v>
      </c>
      <c r="E81" s="37" t="s">
        <v>52</v>
      </c>
      <c r="F81" s="37" t="s">
        <v>28</v>
      </c>
      <c r="G81" s="37" t="s">
        <v>71</v>
      </c>
      <c r="H81" s="37" t="s">
        <v>1205</v>
      </c>
      <c r="I81" s="37" t="s">
        <v>63</v>
      </c>
      <c r="J81" s="37" t="s">
        <v>796</v>
      </c>
      <c r="K81" s="37" t="s">
        <v>882</v>
      </c>
      <c r="L81" s="37" t="s">
        <v>1070</v>
      </c>
      <c r="N81" s="37" t="s">
        <v>854</v>
      </c>
    </row>
    <row r="82" spans="1:14" x14ac:dyDescent="0.3">
      <c r="A82" s="37" t="s">
        <v>1114</v>
      </c>
      <c r="B82" s="37" t="s">
        <v>805</v>
      </c>
      <c r="C82" s="37" t="s">
        <v>1290</v>
      </c>
      <c r="D82" s="37" t="s">
        <v>1142</v>
      </c>
      <c r="E82" s="37" t="s">
        <v>355</v>
      </c>
      <c r="F82" s="37" t="s">
        <v>17</v>
      </c>
      <c r="G82" s="37" t="s">
        <v>71</v>
      </c>
      <c r="H82" s="37" t="s">
        <v>1291</v>
      </c>
      <c r="I82" s="37" t="s">
        <v>63</v>
      </c>
      <c r="J82" s="37" t="s">
        <v>796</v>
      </c>
      <c r="K82" s="37" t="s">
        <v>882</v>
      </c>
      <c r="L82" s="37" t="s">
        <v>1070</v>
      </c>
      <c r="N82" s="37" t="s">
        <v>854</v>
      </c>
    </row>
    <row r="83" spans="1:14" x14ac:dyDescent="0.3">
      <c r="A83" s="37" t="s">
        <v>1119</v>
      </c>
      <c r="B83" s="37" t="s">
        <v>812</v>
      </c>
      <c r="C83" s="37" t="s">
        <v>1292</v>
      </c>
      <c r="D83" s="37" t="s">
        <v>891</v>
      </c>
      <c r="E83" s="37" t="s">
        <v>80</v>
      </c>
      <c r="F83" s="37" t="s">
        <v>22</v>
      </c>
      <c r="G83" s="37" t="s">
        <v>436</v>
      </c>
      <c r="H83" s="37" t="s">
        <v>1189</v>
      </c>
      <c r="I83" s="37" t="s">
        <v>63</v>
      </c>
      <c r="J83" s="37" t="s">
        <v>796</v>
      </c>
      <c r="K83" s="37" t="s">
        <v>866</v>
      </c>
      <c r="L83" s="37" t="s">
        <v>867</v>
      </c>
      <c r="N83" s="37" t="s">
        <v>868</v>
      </c>
    </row>
    <row r="84" spans="1:14" x14ac:dyDescent="0.3">
      <c r="A84" s="37" t="s">
        <v>1123</v>
      </c>
      <c r="B84" s="37" t="s">
        <v>816</v>
      </c>
      <c r="C84" s="37" t="s">
        <v>1293</v>
      </c>
      <c r="D84" s="37" t="s">
        <v>897</v>
      </c>
      <c r="E84" s="37" t="s">
        <v>315</v>
      </c>
      <c r="F84" s="37" t="s">
        <v>20</v>
      </c>
      <c r="G84" s="37" t="s">
        <v>436</v>
      </c>
      <c r="H84" s="37" t="s">
        <v>1209</v>
      </c>
      <c r="I84" s="37" t="s">
        <v>63</v>
      </c>
      <c r="J84" s="37" t="s">
        <v>796</v>
      </c>
      <c r="K84" s="37" t="s">
        <v>809</v>
      </c>
      <c r="L84" s="37" t="s">
        <v>853</v>
      </c>
      <c r="N84" s="37" t="s">
        <v>868</v>
      </c>
    </row>
    <row r="85" spans="1:14" x14ac:dyDescent="0.3">
      <c r="A85" s="37" t="s">
        <v>142</v>
      </c>
      <c r="B85" s="37" t="s">
        <v>823</v>
      </c>
      <c r="C85" s="37" t="s">
        <v>1294</v>
      </c>
      <c r="D85" s="37" t="s">
        <v>939</v>
      </c>
      <c r="E85" s="37" t="s">
        <v>368</v>
      </c>
      <c r="F85" s="37" t="s">
        <v>29</v>
      </c>
      <c r="G85" s="37" t="s">
        <v>71</v>
      </c>
      <c r="H85" s="37" t="s">
        <v>1227</v>
      </c>
      <c r="I85" s="37" t="s">
        <v>63</v>
      </c>
      <c r="J85" s="37" t="s">
        <v>796</v>
      </c>
      <c r="K85" s="37" t="s">
        <v>969</v>
      </c>
      <c r="L85" s="37" t="s">
        <v>1161</v>
      </c>
      <c r="N85" s="37" t="s">
        <v>903</v>
      </c>
    </row>
    <row r="86" spans="1:14" x14ac:dyDescent="0.3">
      <c r="A86" s="37" t="s">
        <v>1133</v>
      </c>
      <c r="B86" s="37" t="s">
        <v>830</v>
      </c>
      <c r="C86" s="37" t="s">
        <v>1295</v>
      </c>
      <c r="D86" s="37" t="s">
        <v>919</v>
      </c>
      <c r="E86" s="37" t="s">
        <v>327</v>
      </c>
      <c r="F86" s="37" t="s">
        <v>1296</v>
      </c>
      <c r="G86" s="37" t="s">
        <v>436</v>
      </c>
      <c r="H86" s="37" t="s">
        <v>1297</v>
      </c>
      <c r="I86" s="37" t="s">
        <v>63</v>
      </c>
      <c r="J86" s="37" t="s">
        <v>796</v>
      </c>
      <c r="K86" s="37" t="s">
        <v>882</v>
      </c>
      <c r="L86" s="37" t="s">
        <v>1070</v>
      </c>
      <c r="N86" s="37" t="s">
        <v>909</v>
      </c>
    </row>
    <row r="87" spans="1:14" x14ac:dyDescent="0.3">
      <c r="A87" s="37" t="s">
        <v>1137</v>
      </c>
      <c r="B87" s="37" t="s">
        <v>835</v>
      </c>
      <c r="C87" s="37" t="s">
        <v>1298</v>
      </c>
      <c r="D87" s="37" t="s">
        <v>1002</v>
      </c>
      <c r="E87" s="37" t="s">
        <v>40</v>
      </c>
      <c r="F87" s="37" t="s">
        <v>33</v>
      </c>
      <c r="G87" s="37" t="s">
        <v>71</v>
      </c>
      <c r="H87" s="37" t="s">
        <v>1299</v>
      </c>
      <c r="I87" s="37" t="s">
        <v>63</v>
      </c>
      <c r="J87" s="37" t="s">
        <v>796</v>
      </c>
      <c r="K87" s="37" t="s">
        <v>1178</v>
      </c>
      <c r="L87" s="37" t="s">
        <v>798</v>
      </c>
      <c r="N87" s="37" t="s">
        <v>909</v>
      </c>
    </row>
    <row r="88" spans="1:14" x14ac:dyDescent="0.3">
      <c r="A88" s="37" t="s">
        <v>1140</v>
      </c>
      <c r="B88" s="37" t="s">
        <v>840</v>
      </c>
      <c r="C88" s="37" t="s">
        <v>1300</v>
      </c>
      <c r="D88" s="37" t="s">
        <v>1002</v>
      </c>
      <c r="E88" s="37" t="s">
        <v>363</v>
      </c>
      <c r="F88" s="37" t="s">
        <v>49</v>
      </c>
      <c r="G88" s="37" t="s">
        <v>71</v>
      </c>
      <c r="H88" s="37" t="s">
        <v>1301</v>
      </c>
      <c r="I88" s="37" t="s">
        <v>63</v>
      </c>
      <c r="J88" s="37" t="s">
        <v>796</v>
      </c>
      <c r="K88" s="37" t="s">
        <v>1178</v>
      </c>
      <c r="L88" s="37" t="s">
        <v>798</v>
      </c>
      <c r="N88" s="37" t="s">
        <v>909</v>
      </c>
    </row>
    <row r="89" spans="1:14" x14ac:dyDescent="0.3">
      <c r="A89" s="37" t="s">
        <v>1169</v>
      </c>
      <c r="B89" s="37" t="s">
        <v>845</v>
      </c>
      <c r="C89" s="37" t="s">
        <v>1302</v>
      </c>
      <c r="D89" s="37" t="s">
        <v>1303</v>
      </c>
      <c r="E89" s="37" t="s">
        <v>561</v>
      </c>
      <c r="F89" s="37" t="s">
        <v>29</v>
      </c>
      <c r="G89" s="37" t="s">
        <v>436</v>
      </c>
      <c r="H89" s="37" t="s">
        <v>1304</v>
      </c>
      <c r="I89" s="37" t="s">
        <v>63</v>
      </c>
      <c r="J89" s="37" t="s">
        <v>796</v>
      </c>
      <c r="K89" s="37" t="s">
        <v>882</v>
      </c>
      <c r="L89" s="37" t="s">
        <v>1070</v>
      </c>
      <c r="N89" s="37" t="s">
        <v>800</v>
      </c>
    </row>
    <row r="90" spans="1:14" x14ac:dyDescent="0.3">
      <c r="B90" s="37" t="s">
        <v>956</v>
      </c>
    </row>
    <row r="91" spans="1:14" x14ac:dyDescent="0.3">
      <c r="A91" s="37" t="s">
        <v>1102</v>
      </c>
      <c r="B91" s="37" t="s">
        <v>791</v>
      </c>
      <c r="C91" s="37" t="s">
        <v>1305</v>
      </c>
      <c r="D91" s="37" t="s">
        <v>1306</v>
      </c>
      <c r="E91" s="37" t="s">
        <v>85</v>
      </c>
      <c r="F91" s="37" t="s">
        <v>28</v>
      </c>
      <c r="G91" s="37" t="s">
        <v>71</v>
      </c>
      <c r="H91" s="37" t="s">
        <v>1307</v>
      </c>
      <c r="I91" s="37" t="s">
        <v>63</v>
      </c>
      <c r="J91" s="37" t="s">
        <v>796</v>
      </c>
      <c r="K91" s="37" t="s">
        <v>1106</v>
      </c>
      <c r="L91" s="37" t="s">
        <v>934</v>
      </c>
      <c r="N91" s="37" t="s">
        <v>868</v>
      </c>
    </row>
    <row r="92" spans="1:14" x14ac:dyDescent="0.3">
      <c r="A92" s="37" t="s">
        <v>1107</v>
      </c>
      <c r="B92" s="37" t="s">
        <v>801</v>
      </c>
      <c r="C92" s="37" t="s">
        <v>1308</v>
      </c>
      <c r="D92" s="37" t="s">
        <v>1200</v>
      </c>
      <c r="E92" s="37" t="s">
        <v>293</v>
      </c>
      <c r="F92" s="37" t="s">
        <v>30</v>
      </c>
      <c r="G92" s="37" t="s">
        <v>436</v>
      </c>
      <c r="H92" s="37" t="s">
        <v>1309</v>
      </c>
      <c r="I92" s="37" t="s">
        <v>63</v>
      </c>
      <c r="J92" s="37" t="s">
        <v>796</v>
      </c>
      <c r="K92" s="37" t="s">
        <v>1310</v>
      </c>
      <c r="L92" s="37" t="s">
        <v>1311</v>
      </c>
      <c r="N92" s="37" t="s">
        <v>868</v>
      </c>
    </row>
    <row r="93" spans="1:14" x14ac:dyDescent="0.3">
      <c r="A93" s="37" t="s">
        <v>1114</v>
      </c>
      <c r="B93" s="37" t="s">
        <v>805</v>
      </c>
      <c r="C93" s="37" t="s">
        <v>1312</v>
      </c>
      <c r="D93" s="37" t="s">
        <v>861</v>
      </c>
      <c r="E93" s="37" t="s">
        <v>285</v>
      </c>
      <c r="F93" s="37" t="s">
        <v>37</v>
      </c>
      <c r="G93" s="37" t="s">
        <v>436</v>
      </c>
      <c r="H93" s="37" t="s">
        <v>1279</v>
      </c>
      <c r="I93" s="37" t="s">
        <v>63</v>
      </c>
      <c r="J93" s="37" t="s">
        <v>796</v>
      </c>
      <c r="K93" s="37" t="s">
        <v>866</v>
      </c>
      <c r="L93" s="37" t="s">
        <v>867</v>
      </c>
      <c r="N93" s="37" t="s">
        <v>868</v>
      </c>
    </row>
    <row r="94" spans="1:14" x14ac:dyDescent="0.3">
      <c r="A94" s="37" t="s">
        <v>1119</v>
      </c>
      <c r="B94" s="37" t="s">
        <v>812</v>
      </c>
      <c r="C94" s="37" t="s">
        <v>957</v>
      </c>
      <c r="D94" s="37" t="s">
        <v>958</v>
      </c>
      <c r="E94" s="37" t="s">
        <v>573</v>
      </c>
      <c r="F94" s="37" t="s">
        <v>574</v>
      </c>
      <c r="G94" s="37" t="s">
        <v>71</v>
      </c>
      <c r="H94" s="37" t="s">
        <v>1135</v>
      </c>
      <c r="I94" s="37" t="s">
        <v>63</v>
      </c>
      <c r="J94" s="37" t="s">
        <v>796</v>
      </c>
      <c r="K94" s="37" t="s">
        <v>921</v>
      </c>
      <c r="L94" s="37" t="s">
        <v>922</v>
      </c>
      <c r="N94" s="37" t="s">
        <v>868</v>
      </c>
    </row>
    <row r="95" spans="1:14" x14ac:dyDescent="0.3">
      <c r="A95" s="37" t="s">
        <v>1123</v>
      </c>
      <c r="B95" s="37" t="s">
        <v>816</v>
      </c>
      <c r="C95" s="37" t="s">
        <v>1313</v>
      </c>
      <c r="D95" s="37" t="s">
        <v>897</v>
      </c>
      <c r="E95" s="37" t="s">
        <v>559</v>
      </c>
      <c r="F95" s="37" t="s">
        <v>28</v>
      </c>
      <c r="G95" s="37" t="s">
        <v>436</v>
      </c>
      <c r="H95" s="37" t="s">
        <v>1314</v>
      </c>
      <c r="I95" s="37" t="s">
        <v>63</v>
      </c>
      <c r="J95" s="37" t="s">
        <v>796</v>
      </c>
      <c r="K95" s="37" t="s">
        <v>858</v>
      </c>
      <c r="L95" s="37" t="s">
        <v>859</v>
      </c>
      <c r="N95" s="37" t="s">
        <v>903</v>
      </c>
    </row>
    <row r="96" spans="1:14" x14ac:dyDescent="0.3">
      <c r="A96" s="37" t="s">
        <v>142</v>
      </c>
      <c r="B96" s="37" t="s">
        <v>823</v>
      </c>
      <c r="C96" s="37" t="s">
        <v>1315</v>
      </c>
      <c r="D96" s="37" t="s">
        <v>1316</v>
      </c>
      <c r="E96" s="37" t="s">
        <v>87</v>
      </c>
      <c r="F96" s="37" t="s">
        <v>18</v>
      </c>
      <c r="G96" s="37" t="s">
        <v>71</v>
      </c>
      <c r="H96" s="37" t="s">
        <v>1317</v>
      </c>
      <c r="I96" s="37" t="s">
        <v>63</v>
      </c>
      <c r="J96" s="37" t="s">
        <v>796</v>
      </c>
      <c r="K96" s="37" t="s">
        <v>827</v>
      </c>
      <c r="L96" s="37" t="s">
        <v>828</v>
      </c>
      <c r="N96" s="37" t="s">
        <v>903</v>
      </c>
    </row>
    <row r="97" spans="1:14" x14ac:dyDescent="0.3">
      <c r="A97" s="37" t="s">
        <v>1133</v>
      </c>
      <c r="B97" s="37" t="s">
        <v>830</v>
      </c>
      <c r="C97" s="37" t="s">
        <v>1318</v>
      </c>
      <c r="D97" s="37" t="s">
        <v>1223</v>
      </c>
      <c r="E97" s="37" t="s">
        <v>86</v>
      </c>
      <c r="F97" s="37" t="s">
        <v>55</v>
      </c>
      <c r="G97" s="37" t="s">
        <v>71</v>
      </c>
      <c r="H97" s="37" t="s">
        <v>1319</v>
      </c>
      <c r="I97" s="37" t="s">
        <v>63</v>
      </c>
      <c r="J97" s="37" t="s">
        <v>796</v>
      </c>
      <c r="K97" s="37" t="s">
        <v>809</v>
      </c>
      <c r="L97" s="37" t="s">
        <v>810</v>
      </c>
      <c r="N97" s="37" t="s">
        <v>903</v>
      </c>
    </row>
    <row r="98" spans="1:14" x14ac:dyDescent="0.3">
      <c r="A98" s="37" t="s">
        <v>1137</v>
      </c>
      <c r="B98" s="37" t="s">
        <v>835</v>
      </c>
      <c r="C98" s="37" t="s">
        <v>963</v>
      </c>
      <c r="D98" s="37" t="s">
        <v>964</v>
      </c>
      <c r="E98" s="37" t="s">
        <v>90</v>
      </c>
      <c r="F98" s="37" t="s">
        <v>55</v>
      </c>
      <c r="G98" s="37" t="s">
        <v>436</v>
      </c>
      <c r="H98" s="37" t="s">
        <v>1320</v>
      </c>
      <c r="I98" s="37" t="s">
        <v>63</v>
      </c>
      <c r="J98" s="37" t="s">
        <v>796</v>
      </c>
      <c r="K98" s="37" t="s">
        <v>882</v>
      </c>
      <c r="L98" s="37" t="s">
        <v>1190</v>
      </c>
      <c r="N98" s="37" t="s">
        <v>903</v>
      </c>
    </row>
    <row r="99" spans="1:14" x14ac:dyDescent="0.3">
      <c r="A99" s="37" t="s">
        <v>1137</v>
      </c>
      <c r="B99" s="37" t="s">
        <v>835</v>
      </c>
      <c r="C99" s="37" t="s">
        <v>963</v>
      </c>
      <c r="D99" s="37" t="s">
        <v>964</v>
      </c>
      <c r="E99" s="37" t="s">
        <v>564</v>
      </c>
      <c r="F99" s="37" t="s">
        <v>51</v>
      </c>
      <c r="G99" s="37" t="s">
        <v>436</v>
      </c>
      <c r="H99" s="37" t="s">
        <v>1321</v>
      </c>
      <c r="I99" s="37" t="s">
        <v>63</v>
      </c>
      <c r="J99" s="37" t="s">
        <v>796</v>
      </c>
      <c r="K99" s="37" t="s">
        <v>1178</v>
      </c>
      <c r="L99" s="37" t="s">
        <v>798</v>
      </c>
      <c r="N99" s="37" t="s">
        <v>903</v>
      </c>
    </row>
    <row r="100" spans="1:14" x14ac:dyDescent="0.3">
      <c r="A100" s="37" t="s">
        <v>1137</v>
      </c>
      <c r="B100" s="37" t="s">
        <v>835</v>
      </c>
      <c r="C100" s="37" t="s">
        <v>963</v>
      </c>
      <c r="D100" s="37" t="s">
        <v>964</v>
      </c>
      <c r="E100" s="37" t="s">
        <v>320</v>
      </c>
      <c r="F100" s="37" t="s">
        <v>28</v>
      </c>
      <c r="G100" s="37" t="s">
        <v>436</v>
      </c>
      <c r="H100" s="37" t="s">
        <v>1322</v>
      </c>
      <c r="I100" s="37" t="s">
        <v>63</v>
      </c>
      <c r="J100" s="37" t="s">
        <v>796</v>
      </c>
      <c r="K100" s="37" t="s">
        <v>1178</v>
      </c>
      <c r="L100" s="37" t="s">
        <v>798</v>
      </c>
      <c r="N100" s="37" t="s">
        <v>903</v>
      </c>
    </row>
    <row r="101" spans="1:14" x14ac:dyDescent="0.3">
      <c r="B101" s="37" t="s">
        <v>977</v>
      </c>
    </row>
    <row r="102" spans="1:14" x14ac:dyDescent="0.3">
      <c r="A102" s="37" t="s">
        <v>1102</v>
      </c>
      <c r="B102" s="37" t="s">
        <v>791</v>
      </c>
      <c r="C102" s="37" t="s">
        <v>1323</v>
      </c>
      <c r="D102" s="37" t="s">
        <v>1324</v>
      </c>
      <c r="E102" s="37" t="s">
        <v>370</v>
      </c>
      <c r="F102" s="37" t="s">
        <v>60</v>
      </c>
      <c r="G102" s="37" t="s">
        <v>71</v>
      </c>
      <c r="H102" s="37" t="s">
        <v>1325</v>
      </c>
      <c r="I102" s="37" t="s">
        <v>63</v>
      </c>
      <c r="J102" s="37" t="s">
        <v>796</v>
      </c>
      <c r="K102" s="37" t="s">
        <v>1131</v>
      </c>
      <c r="L102" s="37" t="s">
        <v>1074</v>
      </c>
      <c r="N102" s="37" t="s">
        <v>1326</v>
      </c>
    </row>
    <row r="103" spans="1:14" x14ac:dyDescent="0.3">
      <c r="A103" s="37" t="s">
        <v>1107</v>
      </c>
      <c r="B103" s="37" t="s">
        <v>801</v>
      </c>
      <c r="C103" s="37" t="s">
        <v>1327</v>
      </c>
      <c r="D103" s="37" t="s">
        <v>1153</v>
      </c>
      <c r="E103" s="37" t="s">
        <v>300</v>
      </c>
      <c r="F103" s="37" t="s">
        <v>60</v>
      </c>
      <c r="G103" s="37" t="s">
        <v>436</v>
      </c>
      <c r="H103" s="37" t="s">
        <v>1328</v>
      </c>
      <c r="I103" s="37" t="s">
        <v>63</v>
      </c>
      <c r="J103" s="37" t="s">
        <v>796</v>
      </c>
      <c r="K103" s="37" t="s">
        <v>878</v>
      </c>
      <c r="L103" s="37" t="s">
        <v>985</v>
      </c>
      <c r="N103" s="37" t="s">
        <v>868</v>
      </c>
    </row>
    <row r="104" spans="1:14" x14ac:dyDescent="0.3">
      <c r="A104" s="37" t="s">
        <v>1107</v>
      </c>
      <c r="B104" s="37" t="s">
        <v>801</v>
      </c>
      <c r="C104" s="37" t="s">
        <v>1327</v>
      </c>
      <c r="D104" s="37" t="s">
        <v>1153</v>
      </c>
      <c r="E104" s="37" t="s">
        <v>359</v>
      </c>
      <c r="F104" s="37" t="s">
        <v>60</v>
      </c>
      <c r="G104" s="37" t="s">
        <v>71</v>
      </c>
      <c r="H104" s="37" t="s">
        <v>1329</v>
      </c>
      <c r="I104" s="37" t="s">
        <v>63</v>
      </c>
      <c r="J104" s="37" t="s">
        <v>796</v>
      </c>
      <c r="K104" s="37" t="s">
        <v>882</v>
      </c>
      <c r="L104" s="37" t="s">
        <v>879</v>
      </c>
      <c r="N104" s="37" t="s">
        <v>868</v>
      </c>
    </row>
    <row r="105" spans="1:14" x14ac:dyDescent="0.3">
      <c r="A105" s="37" t="s">
        <v>1107</v>
      </c>
      <c r="B105" s="37" t="s">
        <v>801</v>
      </c>
      <c r="C105" s="37" t="s">
        <v>1327</v>
      </c>
      <c r="D105" s="37" t="s">
        <v>929</v>
      </c>
      <c r="E105" s="37" t="s">
        <v>303</v>
      </c>
      <c r="F105" s="37" t="s">
        <v>60</v>
      </c>
      <c r="G105" s="37" t="s">
        <v>436</v>
      </c>
      <c r="H105" s="37" t="s">
        <v>1330</v>
      </c>
      <c r="I105" s="37" t="s">
        <v>63</v>
      </c>
      <c r="J105" s="37" t="s">
        <v>796</v>
      </c>
      <c r="K105" s="37" t="s">
        <v>1131</v>
      </c>
      <c r="L105" s="37" t="s">
        <v>1074</v>
      </c>
      <c r="N105" s="37" t="s">
        <v>868</v>
      </c>
    </row>
    <row r="106" spans="1:14" x14ac:dyDescent="0.3">
      <c r="A106" s="37" t="s">
        <v>1123</v>
      </c>
      <c r="B106" s="37" t="s">
        <v>816</v>
      </c>
      <c r="C106" s="37" t="s">
        <v>1331</v>
      </c>
      <c r="D106" s="37" t="s">
        <v>929</v>
      </c>
      <c r="E106" s="37" t="s">
        <v>562</v>
      </c>
      <c r="F106" s="37" t="s">
        <v>60</v>
      </c>
      <c r="G106" s="37" t="s">
        <v>436</v>
      </c>
      <c r="H106" s="37" t="s">
        <v>1332</v>
      </c>
      <c r="I106" s="37" t="s">
        <v>63</v>
      </c>
      <c r="J106" s="37" t="s">
        <v>796</v>
      </c>
      <c r="K106" s="37" t="s">
        <v>882</v>
      </c>
      <c r="L106" s="37" t="s">
        <v>988</v>
      </c>
      <c r="N106" s="37" t="s">
        <v>868</v>
      </c>
    </row>
    <row r="107" spans="1:14" x14ac:dyDescent="0.3">
      <c r="A107" s="37" t="s">
        <v>1123</v>
      </c>
      <c r="B107" s="37" t="s">
        <v>816</v>
      </c>
      <c r="C107" s="37" t="s">
        <v>1331</v>
      </c>
      <c r="D107" s="37" t="s">
        <v>929</v>
      </c>
      <c r="E107" s="37" t="s">
        <v>301</v>
      </c>
      <c r="F107" s="37" t="s">
        <v>60</v>
      </c>
      <c r="G107" s="37" t="s">
        <v>436</v>
      </c>
      <c r="H107" s="37" t="s">
        <v>1333</v>
      </c>
      <c r="I107" s="37" t="s">
        <v>63</v>
      </c>
      <c r="J107" s="37" t="s">
        <v>796</v>
      </c>
      <c r="K107" s="37" t="s">
        <v>882</v>
      </c>
      <c r="L107" s="37" t="s">
        <v>988</v>
      </c>
      <c r="N107" s="37" t="s">
        <v>868</v>
      </c>
    </row>
    <row r="108" spans="1:14" x14ac:dyDescent="0.3">
      <c r="B108" s="37" t="s">
        <v>989</v>
      </c>
    </row>
    <row r="109" spans="1:14" x14ac:dyDescent="0.3">
      <c r="A109" s="37" t="s">
        <v>1102</v>
      </c>
      <c r="B109" s="37" t="s">
        <v>791</v>
      </c>
      <c r="C109" s="37" t="s">
        <v>1334</v>
      </c>
      <c r="D109" s="37" t="s">
        <v>852</v>
      </c>
      <c r="E109" s="37" t="s">
        <v>48</v>
      </c>
      <c r="F109" s="37" t="s">
        <v>28</v>
      </c>
      <c r="G109" s="37" t="s">
        <v>71</v>
      </c>
      <c r="H109" s="37" t="s">
        <v>1117</v>
      </c>
      <c r="I109" s="37" t="s">
        <v>63</v>
      </c>
      <c r="J109" s="37" t="s">
        <v>796</v>
      </c>
      <c r="K109" s="37" t="s">
        <v>1131</v>
      </c>
      <c r="L109" s="37" t="s">
        <v>1132</v>
      </c>
      <c r="M109" s="37" t="s">
        <v>1012</v>
      </c>
      <c r="N109" s="37" t="s">
        <v>854</v>
      </c>
    </row>
    <row r="110" spans="1:14" x14ac:dyDescent="0.3">
      <c r="A110" s="37" t="s">
        <v>1107</v>
      </c>
      <c r="B110" s="37" t="s">
        <v>801</v>
      </c>
      <c r="C110" s="37" t="s">
        <v>1335</v>
      </c>
      <c r="D110" s="37" t="s">
        <v>929</v>
      </c>
      <c r="E110" s="37" t="s">
        <v>362</v>
      </c>
      <c r="F110" s="37" t="s">
        <v>28</v>
      </c>
      <c r="G110" s="37" t="s">
        <v>71</v>
      </c>
      <c r="H110" s="37" t="s">
        <v>1336</v>
      </c>
      <c r="I110" s="37" t="s">
        <v>63</v>
      </c>
      <c r="J110" s="37" t="s">
        <v>796</v>
      </c>
      <c r="K110" s="37" t="s">
        <v>1178</v>
      </c>
      <c r="L110" s="37" t="s">
        <v>798</v>
      </c>
      <c r="M110" s="37" t="s">
        <v>1337</v>
      </c>
      <c r="N110" s="37" t="s">
        <v>868</v>
      </c>
    </row>
    <row r="111" spans="1:14" x14ac:dyDescent="0.3">
      <c r="A111" s="37" t="s">
        <v>1114</v>
      </c>
      <c r="B111" s="37" t="s">
        <v>805</v>
      </c>
      <c r="C111" s="37" t="s">
        <v>1338</v>
      </c>
      <c r="D111" s="37" t="s">
        <v>958</v>
      </c>
      <c r="E111" s="37" t="s">
        <v>72</v>
      </c>
      <c r="F111" s="37" t="s">
        <v>61</v>
      </c>
      <c r="G111" s="37" t="s">
        <v>71</v>
      </c>
      <c r="H111" s="37" t="s">
        <v>1143</v>
      </c>
      <c r="I111" s="37" t="s">
        <v>63</v>
      </c>
      <c r="J111" s="37" t="s">
        <v>796</v>
      </c>
      <c r="K111" s="37" t="s">
        <v>842</v>
      </c>
      <c r="L111" s="37" t="s">
        <v>843</v>
      </c>
      <c r="M111" s="37" t="s">
        <v>940</v>
      </c>
      <c r="N111" s="37" t="s">
        <v>868</v>
      </c>
    </row>
    <row r="112" spans="1:14" x14ac:dyDescent="0.3">
      <c r="A112" s="37" t="s">
        <v>1119</v>
      </c>
      <c r="B112" s="37" t="s">
        <v>812</v>
      </c>
      <c r="C112" s="37" t="s">
        <v>1339</v>
      </c>
      <c r="D112" s="37" t="s">
        <v>1164</v>
      </c>
      <c r="E112" s="37" t="s">
        <v>312</v>
      </c>
      <c r="F112" s="37" t="s">
        <v>25</v>
      </c>
      <c r="G112" s="37" t="s">
        <v>436</v>
      </c>
      <c r="H112" s="37" t="s">
        <v>1340</v>
      </c>
      <c r="I112" s="37" t="s">
        <v>63</v>
      </c>
      <c r="J112" s="37" t="s">
        <v>796</v>
      </c>
      <c r="K112" s="37" t="s">
        <v>882</v>
      </c>
      <c r="L112" s="37" t="s">
        <v>1070</v>
      </c>
      <c r="M112" s="37" t="s">
        <v>1341</v>
      </c>
      <c r="N112" s="37" t="s">
        <v>868</v>
      </c>
    </row>
    <row r="113" spans="1:14" x14ac:dyDescent="0.3">
      <c r="A113" s="37" t="s">
        <v>1123</v>
      </c>
      <c r="B113" s="37" t="s">
        <v>816</v>
      </c>
      <c r="C113" s="37" t="s">
        <v>1342</v>
      </c>
      <c r="D113" s="37" t="s">
        <v>1164</v>
      </c>
      <c r="E113" s="37" t="s">
        <v>571</v>
      </c>
      <c r="F113" s="37" t="s">
        <v>51</v>
      </c>
      <c r="G113" s="37" t="s">
        <v>71</v>
      </c>
      <c r="H113" s="37" t="s">
        <v>1343</v>
      </c>
      <c r="I113" s="37" t="s">
        <v>63</v>
      </c>
      <c r="J113" s="37" t="s">
        <v>796</v>
      </c>
      <c r="K113" s="37" t="s">
        <v>882</v>
      </c>
      <c r="L113" s="37" t="s">
        <v>1070</v>
      </c>
      <c r="M113" s="37" t="s">
        <v>926</v>
      </c>
      <c r="N113" s="37" t="s">
        <v>868</v>
      </c>
    </row>
    <row r="114" spans="1:14" x14ac:dyDescent="0.3">
      <c r="A114" s="37" t="s">
        <v>142</v>
      </c>
      <c r="B114" s="37" t="s">
        <v>823</v>
      </c>
      <c r="C114" s="37" t="s">
        <v>1344</v>
      </c>
      <c r="D114" s="37" t="s">
        <v>894</v>
      </c>
      <c r="E114" s="37" t="s">
        <v>78</v>
      </c>
      <c r="F114" s="37" t="s">
        <v>37</v>
      </c>
      <c r="G114" s="37" t="s">
        <v>436</v>
      </c>
      <c r="H114" s="37" t="s">
        <v>1130</v>
      </c>
      <c r="I114" s="37" t="s">
        <v>63</v>
      </c>
      <c r="J114" s="37" t="s">
        <v>796</v>
      </c>
      <c r="K114" s="37" t="s">
        <v>1178</v>
      </c>
      <c r="L114" s="37" t="s">
        <v>798</v>
      </c>
      <c r="M114" s="37" t="s">
        <v>1345</v>
      </c>
      <c r="N114" s="37" t="s">
        <v>868</v>
      </c>
    </row>
    <row r="115" spans="1:14" x14ac:dyDescent="0.3">
      <c r="A115" s="37" t="s">
        <v>1133</v>
      </c>
      <c r="B115" s="37" t="s">
        <v>830</v>
      </c>
      <c r="C115" s="37" t="s">
        <v>1346</v>
      </c>
      <c r="D115" s="37" t="s">
        <v>897</v>
      </c>
      <c r="E115" s="37" t="s">
        <v>555</v>
      </c>
      <c r="F115" s="37" t="s">
        <v>28</v>
      </c>
      <c r="G115" s="37" t="s">
        <v>71</v>
      </c>
      <c r="I115" s="37" t="s">
        <v>63</v>
      </c>
      <c r="J115" s="37" t="s">
        <v>796</v>
      </c>
      <c r="K115" s="37" t="s">
        <v>1106</v>
      </c>
      <c r="L115" s="37" t="s">
        <v>934</v>
      </c>
      <c r="M115" s="37" t="s">
        <v>1009</v>
      </c>
      <c r="N115" s="37" t="s">
        <v>868</v>
      </c>
    </row>
    <row r="116" spans="1:14" x14ac:dyDescent="0.3">
      <c r="A116" s="37" t="s">
        <v>1137</v>
      </c>
      <c r="B116" s="37" t="s">
        <v>835</v>
      </c>
      <c r="C116" s="37" t="s">
        <v>1347</v>
      </c>
      <c r="D116" s="37" t="s">
        <v>864</v>
      </c>
      <c r="E116" s="37" t="s">
        <v>550</v>
      </c>
      <c r="F116" s="37" t="s">
        <v>442</v>
      </c>
      <c r="G116" s="37" t="s">
        <v>436</v>
      </c>
      <c r="H116" s="37" t="s">
        <v>1348</v>
      </c>
      <c r="I116" s="37" t="s">
        <v>63</v>
      </c>
      <c r="J116" s="37" t="s">
        <v>796</v>
      </c>
      <c r="K116" s="37" t="s">
        <v>1148</v>
      </c>
      <c r="L116" s="37" t="s">
        <v>1149</v>
      </c>
      <c r="M116" s="37" t="s">
        <v>1122</v>
      </c>
      <c r="N116" s="37" t="s">
        <v>868</v>
      </c>
    </row>
    <row r="117" spans="1:14" x14ac:dyDescent="0.3">
      <c r="A117" s="37" t="s">
        <v>1140</v>
      </c>
      <c r="B117" s="37" t="s">
        <v>840</v>
      </c>
      <c r="C117" s="37" t="s">
        <v>1349</v>
      </c>
      <c r="D117" s="37" t="s">
        <v>814</v>
      </c>
      <c r="E117" s="37" t="s">
        <v>558</v>
      </c>
      <c r="F117" s="37" t="s">
        <v>61</v>
      </c>
      <c r="G117" s="37" t="s">
        <v>71</v>
      </c>
      <c r="H117" s="37" t="s">
        <v>1350</v>
      </c>
      <c r="I117" s="37" t="s">
        <v>63</v>
      </c>
      <c r="J117" s="37" t="s">
        <v>796</v>
      </c>
      <c r="K117" s="37" t="s">
        <v>842</v>
      </c>
      <c r="L117" s="37" t="s">
        <v>843</v>
      </c>
      <c r="M117" s="37" t="s">
        <v>1351</v>
      </c>
      <c r="N117" s="37" t="s">
        <v>868</v>
      </c>
    </row>
    <row r="118" spans="1:14" x14ac:dyDescent="0.3">
      <c r="A118" s="37" t="s">
        <v>1169</v>
      </c>
      <c r="B118" s="37" t="s">
        <v>845</v>
      </c>
      <c r="C118" s="37" t="s">
        <v>1352</v>
      </c>
      <c r="D118" s="37" t="s">
        <v>818</v>
      </c>
      <c r="E118" s="37" t="s">
        <v>89</v>
      </c>
      <c r="F118" s="37" t="s">
        <v>49</v>
      </c>
      <c r="G118" s="37" t="s">
        <v>436</v>
      </c>
      <c r="H118" s="37" t="s">
        <v>1353</v>
      </c>
      <c r="I118" s="37" t="s">
        <v>63</v>
      </c>
      <c r="J118" s="37" t="s">
        <v>796</v>
      </c>
      <c r="K118" s="37" t="s">
        <v>1111</v>
      </c>
      <c r="L118" s="37" t="s">
        <v>1112</v>
      </c>
      <c r="M118" s="37" t="s">
        <v>1345</v>
      </c>
      <c r="N118" s="37" t="s">
        <v>903</v>
      </c>
    </row>
    <row r="119" spans="1:14" x14ac:dyDescent="0.3">
      <c r="A119" s="37" t="s">
        <v>1169</v>
      </c>
      <c r="B119" s="37" t="s">
        <v>845</v>
      </c>
      <c r="C119" s="37" t="s">
        <v>1352</v>
      </c>
      <c r="D119" s="37" t="s">
        <v>818</v>
      </c>
      <c r="E119" s="37" t="s">
        <v>321</v>
      </c>
      <c r="F119" s="37" t="s">
        <v>49</v>
      </c>
      <c r="G119" s="37" t="s">
        <v>436</v>
      </c>
      <c r="H119" s="37" t="s">
        <v>1354</v>
      </c>
      <c r="I119" s="37" t="s">
        <v>63</v>
      </c>
      <c r="J119" s="37" t="s">
        <v>796</v>
      </c>
      <c r="K119" s="37" t="s">
        <v>882</v>
      </c>
      <c r="L119" s="37" t="s">
        <v>1070</v>
      </c>
      <c r="M119" s="37" t="s">
        <v>940</v>
      </c>
      <c r="N119" s="37" t="s">
        <v>903</v>
      </c>
    </row>
    <row r="120" spans="1:14" x14ac:dyDescent="0.3">
      <c r="B120" s="37" t="s">
        <v>1355</v>
      </c>
    </row>
    <row r="121" spans="1:14" x14ac:dyDescent="0.3">
      <c r="A121" s="37" t="s">
        <v>1102</v>
      </c>
      <c r="B121" s="37" t="s">
        <v>791</v>
      </c>
      <c r="C121" s="37" t="s">
        <v>1356</v>
      </c>
      <c r="D121" s="37" t="s">
        <v>1244</v>
      </c>
      <c r="E121" s="37" t="s">
        <v>72</v>
      </c>
      <c r="F121" s="37" t="s">
        <v>61</v>
      </c>
      <c r="G121" s="37" t="s">
        <v>71</v>
      </c>
      <c r="H121" s="37" t="s">
        <v>1143</v>
      </c>
      <c r="I121" s="37" t="s">
        <v>63</v>
      </c>
      <c r="J121" s="37" t="s">
        <v>796</v>
      </c>
      <c r="K121" s="37" t="s">
        <v>1131</v>
      </c>
      <c r="L121" s="37" t="s">
        <v>1074</v>
      </c>
      <c r="M121" s="37" t="s">
        <v>811</v>
      </c>
      <c r="N121" s="37" t="s">
        <v>854</v>
      </c>
    </row>
    <row r="122" spans="1:14" x14ac:dyDescent="0.3">
      <c r="A122" s="37" t="s">
        <v>1107</v>
      </c>
      <c r="B122" s="37" t="s">
        <v>801</v>
      </c>
      <c r="C122" s="37" t="s">
        <v>1357</v>
      </c>
      <c r="D122" s="37" t="s">
        <v>1358</v>
      </c>
      <c r="E122" s="37" t="s">
        <v>312</v>
      </c>
      <c r="F122" s="37" t="s">
        <v>25</v>
      </c>
      <c r="G122" s="37" t="s">
        <v>436</v>
      </c>
      <c r="H122" s="37" t="s">
        <v>1340</v>
      </c>
      <c r="I122" s="37" t="s">
        <v>63</v>
      </c>
      <c r="J122" s="37" t="s">
        <v>796</v>
      </c>
      <c r="K122" s="37" t="s">
        <v>882</v>
      </c>
      <c r="L122" s="37" t="s">
        <v>1070</v>
      </c>
      <c r="M122" s="37" t="s">
        <v>926</v>
      </c>
      <c r="N122" s="37" t="s">
        <v>854</v>
      </c>
    </row>
    <row r="123" spans="1:14" x14ac:dyDescent="0.3">
      <c r="A123" s="37" t="s">
        <v>1114</v>
      </c>
      <c r="B123" s="37" t="s">
        <v>805</v>
      </c>
      <c r="C123" s="37" t="s">
        <v>1359</v>
      </c>
      <c r="D123" s="37" t="s">
        <v>1288</v>
      </c>
      <c r="E123" s="37" t="s">
        <v>569</v>
      </c>
      <c r="F123" s="37" t="s">
        <v>49</v>
      </c>
      <c r="G123" s="37" t="s">
        <v>436</v>
      </c>
      <c r="H123" s="37" t="s">
        <v>1360</v>
      </c>
      <c r="I123" s="37" t="s">
        <v>63</v>
      </c>
      <c r="J123" s="37" t="s">
        <v>796</v>
      </c>
      <c r="K123" s="37" t="s">
        <v>882</v>
      </c>
      <c r="L123" s="37" t="s">
        <v>1070</v>
      </c>
      <c r="M123" s="37" t="s">
        <v>997</v>
      </c>
      <c r="N123" s="37" t="s">
        <v>854</v>
      </c>
    </row>
    <row r="124" spans="1:14" x14ac:dyDescent="0.3">
      <c r="A124" s="37" t="s">
        <v>1119</v>
      </c>
      <c r="B124" s="37" t="s">
        <v>812</v>
      </c>
      <c r="C124" s="37" t="s">
        <v>1361</v>
      </c>
      <c r="D124" s="37" t="s">
        <v>1153</v>
      </c>
      <c r="E124" s="37" t="s">
        <v>555</v>
      </c>
      <c r="F124" s="37" t="s">
        <v>28</v>
      </c>
      <c r="G124" s="37" t="s">
        <v>71</v>
      </c>
      <c r="I124" s="37" t="s">
        <v>63</v>
      </c>
      <c r="J124" s="37" t="s">
        <v>796</v>
      </c>
      <c r="K124" s="37" t="s">
        <v>882</v>
      </c>
      <c r="L124" s="37" t="s">
        <v>1070</v>
      </c>
      <c r="M124" s="37" t="s">
        <v>1118</v>
      </c>
      <c r="N124" s="37" t="s">
        <v>868</v>
      </c>
    </row>
    <row r="125" spans="1:14" x14ac:dyDescent="0.3">
      <c r="A125" s="37" t="s">
        <v>1123</v>
      </c>
      <c r="B125" s="37" t="s">
        <v>816</v>
      </c>
      <c r="C125" s="37" t="s">
        <v>1362</v>
      </c>
      <c r="D125" s="37" t="s">
        <v>1153</v>
      </c>
      <c r="E125" s="37" t="s">
        <v>373</v>
      </c>
      <c r="F125" s="37" t="s">
        <v>55</v>
      </c>
      <c r="G125" s="37" t="s">
        <v>71</v>
      </c>
      <c r="H125" s="37" t="s">
        <v>1260</v>
      </c>
      <c r="I125" s="37" t="s">
        <v>63</v>
      </c>
      <c r="J125" s="37" t="s">
        <v>796</v>
      </c>
      <c r="K125" s="37" t="s">
        <v>882</v>
      </c>
      <c r="L125" s="37" t="s">
        <v>1070</v>
      </c>
      <c r="M125" s="37" t="s">
        <v>1009</v>
      </c>
      <c r="N125" s="37" t="s">
        <v>868</v>
      </c>
    </row>
    <row r="126" spans="1:14" x14ac:dyDescent="0.3">
      <c r="A126" s="37" t="s">
        <v>142</v>
      </c>
      <c r="B126" s="37" t="s">
        <v>823</v>
      </c>
      <c r="C126" s="37" t="s">
        <v>1363</v>
      </c>
      <c r="D126" s="37" t="s">
        <v>1364</v>
      </c>
      <c r="E126" s="37" t="s">
        <v>89</v>
      </c>
      <c r="F126" s="37" t="s">
        <v>49</v>
      </c>
      <c r="G126" s="37" t="s">
        <v>436</v>
      </c>
      <c r="H126" s="37" t="s">
        <v>1353</v>
      </c>
      <c r="I126" s="37" t="s">
        <v>63</v>
      </c>
      <c r="J126" s="37" t="s">
        <v>796</v>
      </c>
      <c r="K126" s="37" t="s">
        <v>1111</v>
      </c>
      <c r="L126" s="37" t="s">
        <v>1112</v>
      </c>
      <c r="M126" s="37" t="s">
        <v>1122</v>
      </c>
      <c r="N126" s="37" t="s">
        <v>868</v>
      </c>
    </row>
    <row r="127" spans="1:14" x14ac:dyDescent="0.3">
      <c r="A127" s="37" t="s">
        <v>1133</v>
      </c>
      <c r="B127" s="37" t="s">
        <v>830</v>
      </c>
      <c r="C127" s="37" t="s">
        <v>1365</v>
      </c>
      <c r="D127" s="37" t="s">
        <v>1184</v>
      </c>
      <c r="E127" s="37" t="s">
        <v>321</v>
      </c>
      <c r="F127" s="37" t="s">
        <v>49</v>
      </c>
      <c r="G127" s="37" t="s">
        <v>436</v>
      </c>
      <c r="H127" s="37" t="s">
        <v>1354</v>
      </c>
      <c r="I127" s="37" t="s">
        <v>63</v>
      </c>
      <c r="J127" s="37" t="s">
        <v>796</v>
      </c>
      <c r="K127" s="37" t="s">
        <v>882</v>
      </c>
      <c r="L127" s="37" t="s">
        <v>1070</v>
      </c>
      <c r="M127" s="37" t="s">
        <v>999</v>
      </c>
      <c r="N127" s="37" t="s">
        <v>868</v>
      </c>
    </row>
    <row r="128" spans="1:14" x14ac:dyDescent="0.3">
      <c r="A128" s="37" t="s">
        <v>1137</v>
      </c>
      <c r="B128" s="37" t="s">
        <v>835</v>
      </c>
      <c r="C128" s="37" t="s">
        <v>1366</v>
      </c>
      <c r="D128" s="37" t="s">
        <v>958</v>
      </c>
      <c r="E128" s="37" t="s">
        <v>48</v>
      </c>
      <c r="F128" s="37" t="s">
        <v>28</v>
      </c>
      <c r="G128" s="37" t="s">
        <v>71</v>
      </c>
      <c r="H128" s="37" t="s">
        <v>1117</v>
      </c>
      <c r="I128" s="37" t="s">
        <v>63</v>
      </c>
      <c r="J128" s="37" t="s">
        <v>796</v>
      </c>
      <c r="K128" s="37" t="s">
        <v>882</v>
      </c>
      <c r="L128" s="37" t="s">
        <v>1070</v>
      </c>
      <c r="M128" s="37" t="s">
        <v>926</v>
      </c>
      <c r="N128" s="37" t="s">
        <v>868</v>
      </c>
    </row>
    <row r="129" spans="1:14" x14ac:dyDescent="0.3">
      <c r="A129" s="37" t="s">
        <v>1137</v>
      </c>
      <c r="B129" s="37" t="s">
        <v>835</v>
      </c>
      <c r="C129" s="37" t="s">
        <v>1366</v>
      </c>
      <c r="D129" s="37" t="s">
        <v>958</v>
      </c>
      <c r="E129" s="37" t="s">
        <v>551</v>
      </c>
      <c r="F129" s="37" t="s">
        <v>25</v>
      </c>
      <c r="G129" s="37" t="s">
        <v>71</v>
      </c>
      <c r="H129" s="37" t="s">
        <v>1367</v>
      </c>
      <c r="I129" s="37" t="s">
        <v>63</v>
      </c>
      <c r="J129" s="37" t="s">
        <v>796</v>
      </c>
      <c r="K129" s="37" t="s">
        <v>1368</v>
      </c>
      <c r="L129" s="37" t="s">
        <v>859</v>
      </c>
      <c r="M129" s="37" t="s">
        <v>930</v>
      </c>
      <c r="N129" s="37" t="s">
        <v>868</v>
      </c>
    </row>
    <row r="130" spans="1:14" x14ac:dyDescent="0.3">
      <c r="A130" s="37" t="s">
        <v>1169</v>
      </c>
      <c r="B130" s="37" t="s">
        <v>845</v>
      </c>
      <c r="C130" s="37" t="s">
        <v>1369</v>
      </c>
      <c r="D130" s="37" t="s">
        <v>807</v>
      </c>
      <c r="E130" s="37" t="s">
        <v>581</v>
      </c>
      <c r="F130" s="37" t="s">
        <v>28</v>
      </c>
      <c r="G130" s="37" t="s">
        <v>436</v>
      </c>
      <c r="H130" s="37" t="s">
        <v>1370</v>
      </c>
      <c r="I130" s="37" t="s">
        <v>63</v>
      </c>
      <c r="J130" s="37" t="s">
        <v>796</v>
      </c>
      <c r="K130" s="37" t="s">
        <v>858</v>
      </c>
      <c r="L130" s="37" t="s">
        <v>859</v>
      </c>
      <c r="M130" s="37" t="s">
        <v>992</v>
      </c>
      <c r="N130" s="37" t="s">
        <v>868</v>
      </c>
    </row>
    <row r="131" spans="1:14" x14ac:dyDescent="0.3">
      <c r="B131" s="37" t="s">
        <v>1371</v>
      </c>
    </row>
    <row r="132" spans="1:14" x14ac:dyDescent="0.3">
      <c r="A132" s="37" t="s">
        <v>1102</v>
      </c>
      <c r="B132" s="37" t="s">
        <v>791</v>
      </c>
      <c r="C132" s="37" t="s">
        <v>1372</v>
      </c>
      <c r="D132" s="37" t="s">
        <v>1211</v>
      </c>
      <c r="E132" s="37" t="s">
        <v>82</v>
      </c>
      <c r="F132" s="37" t="s">
        <v>24</v>
      </c>
      <c r="G132" s="37" t="s">
        <v>71</v>
      </c>
      <c r="H132" s="37" t="s">
        <v>1373</v>
      </c>
      <c r="I132" s="37" t="s">
        <v>63</v>
      </c>
      <c r="J132" s="37" t="s">
        <v>796</v>
      </c>
      <c r="K132" s="37" t="s">
        <v>1131</v>
      </c>
      <c r="L132" s="37" t="s">
        <v>1132</v>
      </c>
      <c r="N132" s="37" t="s">
        <v>868</v>
      </c>
    </row>
    <row r="133" spans="1:14" x14ac:dyDescent="0.3">
      <c r="A133" s="37" t="s">
        <v>1107</v>
      </c>
      <c r="B133" s="37" t="s">
        <v>801</v>
      </c>
      <c r="C133" s="37" t="s">
        <v>1374</v>
      </c>
      <c r="D133" s="37" t="s">
        <v>939</v>
      </c>
      <c r="E133" s="37" t="s">
        <v>81</v>
      </c>
      <c r="F133" s="37" t="s">
        <v>24</v>
      </c>
      <c r="G133" s="37" t="s">
        <v>71</v>
      </c>
      <c r="H133" s="37" t="s">
        <v>1375</v>
      </c>
      <c r="I133" s="37" t="s">
        <v>63</v>
      </c>
      <c r="J133" s="37" t="s">
        <v>796</v>
      </c>
      <c r="K133" s="37" t="s">
        <v>1155</v>
      </c>
      <c r="L133" s="37" t="s">
        <v>1285</v>
      </c>
      <c r="N133" s="37" t="s">
        <v>903</v>
      </c>
    </row>
    <row r="134" spans="1:14" x14ac:dyDescent="0.3">
      <c r="A134" s="37" t="s">
        <v>1114</v>
      </c>
      <c r="B134" s="37" t="s">
        <v>805</v>
      </c>
      <c r="C134" s="37" t="s">
        <v>1376</v>
      </c>
      <c r="D134" s="37" t="s">
        <v>1276</v>
      </c>
      <c r="E134" s="37" t="s">
        <v>73</v>
      </c>
      <c r="F134" s="37" t="s">
        <v>29</v>
      </c>
      <c r="G134" s="37" t="s">
        <v>436</v>
      </c>
      <c r="H134" s="37" t="s">
        <v>1377</v>
      </c>
      <c r="I134" s="37" t="s">
        <v>63</v>
      </c>
      <c r="J134" s="37" t="s">
        <v>796</v>
      </c>
      <c r="K134" s="37" t="s">
        <v>858</v>
      </c>
      <c r="L134" s="37" t="s">
        <v>859</v>
      </c>
      <c r="N134" s="37" t="s">
        <v>903</v>
      </c>
    </row>
    <row r="135" spans="1:14" x14ac:dyDescent="0.3">
      <c r="A135" s="37" t="s">
        <v>1119</v>
      </c>
      <c r="B135" s="37" t="s">
        <v>812</v>
      </c>
      <c r="C135" s="37" t="s">
        <v>1378</v>
      </c>
      <c r="D135" s="37" t="s">
        <v>832</v>
      </c>
      <c r="E135" s="37" t="s">
        <v>91</v>
      </c>
      <c r="F135" s="37" t="s">
        <v>18</v>
      </c>
      <c r="G135" s="37" t="s">
        <v>71</v>
      </c>
      <c r="H135" s="37" t="s">
        <v>1379</v>
      </c>
      <c r="I135" s="37" t="s">
        <v>63</v>
      </c>
      <c r="J135" s="37" t="s">
        <v>796</v>
      </c>
      <c r="K135" s="37" t="s">
        <v>866</v>
      </c>
      <c r="L135" s="37" t="s">
        <v>867</v>
      </c>
      <c r="N135" s="37" t="s">
        <v>903</v>
      </c>
    </row>
    <row r="136" spans="1:14" x14ac:dyDescent="0.3">
      <c r="A136" s="37" t="s">
        <v>1123</v>
      </c>
      <c r="B136" s="37" t="s">
        <v>816</v>
      </c>
      <c r="C136" s="37" t="s">
        <v>1380</v>
      </c>
      <c r="D136" s="37" t="s">
        <v>1038</v>
      </c>
      <c r="E136" s="37" t="s">
        <v>57</v>
      </c>
      <c r="F136" s="37" t="s">
        <v>36</v>
      </c>
      <c r="G136" s="37" t="s">
        <v>71</v>
      </c>
      <c r="H136" s="37" t="s">
        <v>1381</v>
      </c>
      <c r="I136" s="37" t="s">
        <v>63</v>
      </c>
      <c r="J136" s="37" t="s">
        <v>796</v>
      </c>
      <c r="K136" s="37" t="s">
        <v>1178</v>
      </c>
      <c r="L136" s="37" t="s">
        <v>798</v>
      </c>
      <c r="N136" s="37" t="s">
        <v>903</v>
      </c>
    </row>
    <row r="137" spans="1:14" x14ac:dyDescent="0.3">
      <c r="A137" s="37" t="s">
        <v>142</v>
      </c>
      <c r="B137" s="37" t="s">
        <v>823</v>
      </c>
      <c r="C137" s="37" t="s">
        <v>1382</v>
      </c>
      <c r="D137" s="37" t="s">
        <v>1038</v>
      </c>
      <c r="E137" s="37" t="s">
        <v>563</v>
      </c>
      <c r="F137" s="37" t="s">
        <v>25</v>
      </c>
      <c r="G137" s="37" t="s">
        <v>436</v>
      </c>
      <c r="H137" s="37" t="s">
        <v>1383</v>
      </c>
      <c r="I137" s="37" t="s">
        <v>63</v>
      </c>
      <c r="J137" s="37" t="s">
        <v>796</v>
      </c>
      <c r="K137" s="37" t="s">
        <v>1178</v>
      </c>
      <c r="L137" s="37" t="s">
        <v>798</v>
      </c>
      <c r="N137" s="37" t="s">
        <v>903</v>
      </c>
    </row>
    <row r="138" spans="1:14" x14ac:dyDescent="0.3">
      <c r="A138" s="37" t="s">
        <v>1133</v>
      </c>
      <c r="B138" s="37" t="s">
        <v>830</v>
      </c>
      <c r="C138" s="37" t="s">
        <v>1384</v>
      </c>
      <c r="D138" s="37" t="s">
        <v>914</v>
      </c>
      <c r="E138" s="37" t="s">
        <v>317</v>
      </c>
      <c r="F138" s="37" t="s">
        <v>44</v>
      </c>
      <c r="G138" s="37" t="s">
        <v>436</v>
      </c>
      <c r="H138" s="37" t="s">
        <v>1385</v>
      </c>
      <c r="I138" s="37" t="s">
        <v>63</v>
      </c>
      <c r="J138" s="37" t="s">
        <v>796</v>
      </c>
      <c r="K138" s="37" t="s">
        <v>1386</v>
      </c>
      <c r="L138" s="37" t="s">
        <v>922</v>
      </c>
      <c r="N138" s="37" t="s">
        <v>909</v>
      </c>
    </row>
    <row r="139" spans="1:14" x14ac:dyDescent="0.3">
      <c r="A139" s="37" t="s">
        <v>1137</v>
      </c>
      <c r="B139" s="37" t="s">
        <v>835</v>
      </c>
      <c r="C139" s="37" t="s">
        <v>1387</v>
      </c>
      <c r="D139" s="37" t="s">
        <v>942</v>
      </c>
      <c r="E139" s="37" t="s">
        <v>575</v>
      </c>
      <c r="F139" s="37" t="s">
        <v>49</v>
      </c>
      <c r="G139" s="37" t="s">
        <v>71</v>
      </c>
      <c r="H139" s="37" t="s">
        <v>1388</v>
      </c>
      <c r="I139" s="37" t="s">
        <v>63</v>
      </c>
      <c r="J139" s="37" t="s">
        <v>796</v>
      </c>
      <c r="K139" s="37" t="s">
        <v>882</v>
      </c>
      <c r="L139" s="37" t="s">
        <v>1070</v>
      </c>
      <c r="N139" s="37" t="s">
        <v>909</v>
      </c>
    </row>
    <row r="140" spans="1:14" x14ac:dyDescent="0.3">
      <c r="A140" s="37" t="s">
        <v>1140</v>
      </c>
      <c r="B140" s="37" t="s">
        <v>840</v>
      </c>
      <c r="C140" s="37" t="s">
        <v>1027</v>
      </c>
      <c r="D140" s="37" t="s">
        <v>1004</v>
      </c>
      <c r="E140" s="37" t="s">
        <v>92</v>
      </c>
      <c r="F140" s="37" t="s">
        <v>55</v>
      </c>
      <c r="G140" s="37" t="s">
        <v>71</v>
      </c>
      <c r="H140" s="37" t="s">
        <v>1389</v>
      </c>
      <c r="I140" s="37" t="s">
        <v>63</v>
      </c>
      <c r="J140" s="37" t="s">
        <v>796</v>
      </c>
      <c r="K140" s="37" t="s">
        <v>882</v>
      </c>
      <c r="L140" s="37" t="s">
        <v>892</v>
      </c>
      <c r="N140" s="37" t="s">
        <v>909</v>
      </c>
    </row>
    <row r="141" spans="1:14" x14ac:dyDescent="0.3">
      <c r="A141" s="37" t="s">
        <v>1169</v>
      </c>
      <c r="B141" s="37" t="s">
        <v>845</v>
      </c>
      <c r="C141" s="37" t="s">
        <v>1390</v>
      </c>
      <c r="D141" s="37" t="s">
        <v>1031</v>
      </c>
      <c r="E141" s="37" t="s">
        <v>578</v>
      </c>
      <c r="F141" s="37" t="s">
        <v>42</v>
      </c>
      <c r="G141" s="37" t="s">
        <v>71</v>
      </c>
      <c r="H141" s="37" t="s">
        <v>1391</v>
      </c>
      <c r="I141" s="37" t="s">
        <v>63</v>
      </c>
      <c r="J141" s="37" t="s">
        <v>796</v>
      </c>
      <c r="K141" s="37" t="s">
        <v>882</v>
      </c>
      <c r="L141" s="37" t="s">
        <v>1086</v>
      </c>
      <c r="N141" s="37" t="s">
        <v>909</v>
      </c>
    </row>
    <row r="142" spans="1:14" x14ac:dyDescent="0.3">
      <c r="B142" s="37" t="s">
        <v>1392</v>
      </c>
    </row>
    <row r="143" spans="1:14" x14ac:dyDescent="0.3">
      <c r="A143" s="37" t="s">
        <v>1102</v>
      </c>
      <c r="B143" s="37" t="s">
        <v>791</v>
      </c>
      <c r="C143" s="37" t="s">
        <v>1393</v>
      </c>
      <c r="D143" s="37" t="s">
        <v>1394</v>
      </c>
      <c r="E143" s="37" t="s">
        <v>92</v>
      </c>
      <c r="F143" s="37" t="s">
        <v>55</v>
      </c>
      <c r="G143" s="37" t="s">
        <v>71</v>
      </c>
      <c r="H143" s="37" t="s">
        <v>1389</v>
      </c>
      <c r="I143" s="37" t="s">
        <v>63</v>
      </c>
      <c r="J143" s="37" t="s">
        <v>796</v>
      </c>
      <c r="K143" s="37" t="s">
        <v>882</v>
      </c>
      <c r="L143" s="37" t="s">
        <v>892</v>
      </c>
      <c r="N143" s="37" t="s">
        <v>903</v>
      </c>
    </row>
    <row r="144" spans="1:14" x14ac:dyDescent="0.3">
      <c r="A144" s="37" t="s">
        <v>1107</v>
      </c>
      <c r="B144" s="37" t="s">
        <v>801</v>
      </c>
      <c r="C144" s="37" t="s">
        <v>1395</v>
      </c>
      <c r="D144" s="37" t="s">
        <v>1211</v>
      </c>
      <c r="E144" s="37" t="s">
        <v>317</v>
      </c>
      <c r="F144" s="37" t="s">
        <v>44</v>
      </c>
      <c r="G144" s="37" t="s">
        <v>436</v>
      </c>
      <c r="H144" s="37" t="s">
        <v>1385</v>
      </c>
      <c r="I144" s="37" t="s">
        <v>63</v>
      </c>
      <c r="J144" s="37" t="s">
        <v>796</v>
      </c>
      <c r="K144" s="37" t="s">
        <v>882</v>
      </c>
      <c r="L144" s="37" t="s">
        <v>1190</v>
      </c>
      <c r="N144" s="37" t="s">
        <v>903</v>
      </c>
    </row>
    <row r="145" spans="1:14" x14ac:dyDescent="0.3">
      <c r="A145" s="37" t="s">
        <v>1114</v>
      </c>
      <c r="B145" s="37" t="s">
        <v>805</v>
      </c>
      <c r="C145" s="37" t="s">
        <v>1396</v>
      </c>
      <c r="D145" s="37" t="s">
        <v>901</v>
      </c>
      <c r="E145" s="37" t="s">
        <v>73</v>
      </c>
      <c r="F145" s="37" t="s">
        <v>29</v>
      </c>
      <c r="G145" s="37" t="s">
        <v>436</v>
      </c>
      <c r="H145" s="37" t="s">
        <v>1377</v>
      </c>
      <c r="I145" s="37" t="s">
        <v>63</v>
      </c>
      <c r="J145" s="37" t="s">
        <v>796</v>
      </c>
      <c r="K145" s="37" t="s">
        <v>1178</v>
      </c>
      <c r="L145" s="37" t="s">
        <v>798</v>
      </c>
      <c r="N145" s="37" t="s">
        <v>903</v>
      </c>
    </row>
    <row r="146" spans="1:14" x14ac:dyDescent="0.3">
      <c r="A146" s="37" t="s">
        <v>1119</v>
      </c>
      <c r="B146" s="37" t="s">
        <v>812</v>
      </c>
      <c r="C146" s="37" t="s">
        <v>1397</v>
      </c>
      <c r="D146" s="37" t="s">
        <v>884</v>
      </c>
      <c r="E146" s="37" t="s">
        <v>57</v>
      </c>
      <c r="F146" s="37" t="s">
        <v>36</v>
      </c>
      <c r="G146" s="37" t="s">
        <v>71</v>
      </c>
      <c r="H146" s="37" t="s">
        <v>1381</v>
      </c>
      <c r="I146" s="37" t="s">
        <v>63</v>
      </c>
      <c r="J146" s="37" t="s">
        <v>796</v>
      </c>
      <c r="K146" s="37" t="s">
        <v>1178</v>
      </c>
      <c r="L146" s="37" t="s">
        <v>798</v>
      </c>
      <c r="N146" s="37" t="s">
        <v>903</v>
      </c>
    </row>
    <row r="147" spans="1:14" x14ac:dyDescent="0.3">
      <c r="A147" s="37" t="s">
        <v>1123</v>
      </c>
      <c r="B147" s="37" t="s">
        <v>816</v>
      </c>
      <c r="C147" s="37" t="s">
        <v>1398</v>
      </c>
      <c r="D147" s="37" t="s">
        <v>1399</v>
      </c>
      <c r="E147" s="37" t="s">
        <v>578</v>
      </c>
      <c r="F147" s="37" t="s">
        <v>42</v>
      </c>
      <c r="G147" s="37" t="s">
        <v>71</v>
      </c>
      <c r="H147" s="37" t="s">
        <v>1391</v>
      </c>
      <c r="I147" s="37" t="s">
        <v>63</v>
      </c>
      <c r="J147" s="37" t="s">
        <v>796</v>
      </c>
      <c r="K147" s="37" t="s">
        <v>1400</v>
      </c>
      <c r="L147" s="37" t="s">
        <v>1401</v>
      </c>
      <c r="N147" s="37" t="s">
        <v>909</v>
      </c>
    </row>
    <row r="148" spans="1:14" x14ac:dyDescent="0.3">
      <c r="A148" s="37" t="s">
        <v>142</v>
      </c>
      <c r="B148" s="37" t="s">
        <v>823</v>
      </c>
      <c r="C148" s="37" t="s">
        <v>1402</v>
      </c>
      <c r="D148" s="37" t="s">
        <v>911</v>
      </c>
      <c r="E148" s="37" t="s">
        <v>575</v>
      </c>
      <c r="F148" s="37" t="s">
        <v>49</v>
      </c>
      <c r="G148" s="37" t="s">
        <v>71</v>
      </c>
      <c r="H148" s="37" t="s">
        <v>1388</v>
      </c>
      <c r="I148" s="37" t="s">
        <v>63</v>
      </c>
      <c r="J148" s="37" t="s">
        <v>796</v>
      </c>
      <c r="K148" s="37" t="s">
        <v>1178</v>
      </c>
      <c r="L148" s="37" t="s">
        <v>798</v>
      </c>
      <c r="N148" s="37" t="s">
        <v>909</v>
      </c>
    </row>
    <row r="149" spans="1:14" x14ac:dyDescent="0.3">
      <c r="A149" s="37" t="s">
        <v>1133</v>
      </c>
      <c r="B149" s="37" t="s">
        <v>830</v>
      </c>
      <c r="C149" s="37" t="s">
        <v>1403</v>
      </c>
      <c r="D149" s="37" t="s">
        <v>1404</v>
      </c>
      <c r="E149" s="37" t="s">
        <v>294</v>
      </c>
      <c r="F149" s="37" t="s">
        <v>17</v>
      </c>
      <c r="G149" s="37" t="s">
        <v>436</v>
      </c>
      <c r="H149" s="37" t="s">
        <v>1405</v>
      </c>
      <c r="I149" s="37" t="s">
        <v>63</v>
      </c>
      <c r="J149" s="37" t="s">
        <v>796</v>
      </c>
      <c r="K149" s="37" t="s">
        <v>809</v>
      </c>
      <c r="L149" s="37" t="s">
        <v>853</v>
      </c>
      <c r="N149" s="37" t="s">
        <v>909</v>
      </c>
    </row>
    <row r="150" spans="1:14" x14ac:dyDescent="0.3">
      <c r="A150" s="37" t="s">
        <v>1137</v>
      </c>
      <c r="B150" s="37" t="s">
        <v>835</v>
      </c>
      <c r="C150" s="37" t="s">
        <v>1406</v>
      </c>
      <c r="D150" s="37" t="s">
        <v>1002</v>
      </c>
      <c r="E150" s="37" t="s">
        <v>371</v>
      </c>
      <c r="F150" s="37" t="s">
        <v>55</v>
      </c>
      <c r="G150" s="37" t="s">
        <v>71</v>
      </c>
      <c r="H150" s="37" t="s">
        <v>1407</v>
      </c>
      <c r="I150" s="37" t="s">
        <v>63</v>
      </c>
      <c r="J150" s="37" t="s">
        <v>796</v>
      </c>
      <c r="K150" s="37" t="s">
        <v>882</v>
      </c>
      <c r="L150" s="37" t="s">
        <v>1059</v>
      </c>
      <c r="N150" s="37" t="s">
        <v>909</v>
      </c>
    </row>
    <row r="151" spans="1:14" x14ac:dyDescent="0.3">
      <c r="A151" s="37" t="s">
        <v>1140</v>
      </c>
      <c r="B151" s="37" t="s">
        <v>840</v>
      </c>
      <c r="C151" s="37" t="s">
        <v>1408</v>
      </c>
      <c r="D151" s="37" t="s">
        <v>1011</v>
      </c>
      <c r="E151" s="37" t="s">
        <v>352</v>
      </c>
      <c r="F151" s="37" t="s">
        <v>61</v>
      </c>
      <c r="G151" s="37" t="s">
        <v>71</v>
      </c>
      <c r="H151" s="37" t="s">
        <v>1409</v>
      </c>
      <c r="I151" s="37" t="s">
        <v>63</v>
      </c>
      <c r="J151" s="37" t="s">
        <v>796</v>
      </c>
      <c r="K151" s="37" t="s">
        <v>1410</v>
      </c>
      <c r="L151" s="37" t="s">
        <v>843</v>
      </c>
      <c r="N151" s="37" t="s">
        <v>800</v>
      </c>
    </row>
    <row r="152" spans="1:14" x14ac:dyDescent="0.3">
      <c r="A152" s="37" t="s">
        <v>1169</v>
      </c>
      <c r="B152" s="37" t="s">
        <v>845</v>
      </c>
      <c r="C152" s="37" t="s">
        <v>1411</v>
      </c>
      <c r="D152" s="37" t="s">
        <v>1069</v>
      </c>
      <c r="E152" s="37" t="s">
        <v>91</v>
      </c>
      <c r="F152" s="37" t="s">
        <v>18</v>
      </c>
      <c r="G152" s="37" t="s">
        <v>71</v>
      </c>
      <c r="H152" s="37" t="s">
        <v>1379</v>
      </c>
      <c r="I152" s="37" t="s">
        <v>63</v>
      </c>
      <c r="J152" s="37" t="s">
        <v>796</v>
      </c>
      <c r="K152" s="37" t="s">
        <v>1106</v>
      </c>
      <c r="L152" s="37" t="s">
        <v>1127</v>
      </c>
      <c r="N152" s="37" t="s">
        <v>800</v>
      </c>
    </row>
    <row r="153" spans="1:14" x14ac:dyDescent="0.3">
      <c r="B153" s="37" t="s">
        <v>1412</v>
      </c>
    </row>
    <row r="154" spans="1:14" x14ac:dyDescent="0.3">
      <c r="A154" s="37" t="s">
        <v>1102</v>
      </c>
      <c r="B154" s="37" t="s">
        <v>791</v>
      </c>
      <c r="C154" s="37" t="s">
        <v>1413</v>
      </c>
      <c r="D154" s="37" t="s">
        <v>1244</v>
      </c>
      <c r="E154" s="37" t="s">
        <v>298</v>
      </c>
      <c r="F154" s="37" t="s">
        <v>1414</v>
      </c>
      <c r="G154" s="37" t="s">
        <v>436</v>
      </c>
      <c r="H154" s="37" t="s">
        <v>1415</v>
      </c>
      <c r="I154" s="37" t="s">
        <v>63</v>
      </c>
      <c r="J154" s="37" t="s">
        <v>796</v>
      </c>
      <c r="K154" s="37" t="s">
        <v>882</v>
      </c>
      <c r="L154" s="37" t="s">
        <v>1086</v>
      </c>
      <c r="N154" s="37" t="s">
        <v>1326</v>
      </c>
    </row>
    <row r="155" spans="1:14" x14ac:dyDescent="0.3">
      <c r="A155" s="37" t="s">
        <v>1107</v>
      </c>
      <c r="B155" s="37" t="s">
        <v>801</v>
      </c>
      <c r="C155" s="37" t="s">
        <v>1416</v>
      </c>
      <c r="D155" s="37" t="s">
        <v>1394</v>
      </c>
      <c r="E155" s="37" t="s">
        <v>304</v>
      </c>
      <c r="F155" s="37" t="s">
        <v>20</v>
      </c>
      <c r="G155" s="37" t="s">
        <v>436</v>
      </c>
      <c r="H155" s="37" t="s">
        <v>1417</v>
      </c>
      <c r="I155" s="37" t="s">
        <v>63</v>
      </c>
      <c r="J155" s="37" t="s">
        <v>796</v>
      </c>
      <c r="K155" s="37" t="s">
        <v>882</v>
      </c>
      <c r="L155" s="37" t="s">
        <v>1190</v>
      </c>
      <c r="N155" s="37" t="s">
        <v>903</v>
      </c>
    </row>
    <row r="156" spans="1:14" x14ac:dyDescent="0.3">
      <c r="A156" s="37" t="s">
        <v>1114</v>
      </c>
      <c r="B156" s="37" t="s">
        <v>805</v>
      </c>
      <c r="C156" s="37" t="s">
        <v>1418</v>
      </c>
      <c r="D156" s="37" t="s">
        <v>1316</v>
      </c>
      <c r="E156" s="37" t="s">
        <v>352</v>
      </c>
      <c r="F156" s="37" t="s">
        <v>61</v>
      </c>
      <c r="G156" s="37" t="s">
        <v>71</v>
      </c>
      <c r="H156" s="37" t="s">
        <v>1409</v>
      </c>
      <c r="I156" s="37" t="s">
        <v>63</v>
      </c>
      <c r="J156" s="37" t="s">
        <v>796</v>
      </c>
      <c r="K156" s="37" t="s">
        <v>1178</v>
      </c>
      <c r="L156" s="37" t="s">
        <v>798</v>
      </c>
      <c r="N156" s="37" t="s">
        <v>903</v>
      </c>
    </row>
    <row r="157" spans="1:14" x14ac:dyDescent="0.3">
      <c r="A157" s="37" t="s">
        <v>1119</v>
      </c>
      <c r="B157" s="37" t="s">
        <v>812</v>
      </c>
      <c r="C157" s="37" t="s">
        <v>1419</v>
      </c>
      <c r="D157" s="37" t="s">
        <v>905</v>
      </c>
      <c r="E157" s="37" t="s">
        <v>294</v>
      </c>
      <c r="F157" s="37" t="s">
        <v>17</v>
      </c>
      <c r="G157" s="37" t="s">
        <v>436</v>
      </c>
      <c r="H157" s="37" t="s">
        <v>1405</v>
      </c>
      <c r="I157" s="37" t="s">
        <v>63</v>
      </c>
      <c r="J157" s="37" t="s">
        <v>796</v>
      </c>
      <c r="K157" s="37" t="s">
        <v>882</v>
      </c>
      <c r="L157" s="37" t="s">
        <v>1190</v>
      </c>
      <c r="N157" s="37" t="s">
        <v>903</v>
      </c>
    </row>
    <row r="158" spans="1:14" x14ac:dyDescent="0.3">
      <c r="A158" s="37" t="s">
        <v>1123</v>
      </c>
      <c r="B158" s="37" t="s">
        <v>816</v>
      </c>
      <c r="C158" s="37" t="s">
        <v>1420</v>
      </c>
      <c r="D158" s="37" t="s">
        <v>837</v>
      </c>
      <c r="E158" s="37" t="s">
        <v>579</v>
      </c>
      <c r="F158" s="37" t="s">
        <v>33</v>
      </c>
      <c r="G158" s="37" t="s">
        <v>71</v>
      </c>
      <c r="H158" s="37" t="s">
        <v>1421</v>
      </c>
      <c r="I158" s="37" t="s">
        <v>63</v>
      </c>
      <c r="J158" s="37" t="s">
        <v>796</v>
      </c>
      <c r="K158" s="37" t="s">
        <v>882</v>
      </c>
      <c r="L158" s="37" t="s">
        <v>1086</v>
      </c>
      <c r="N158" s="37" t="s">
        <v>909</v>
      </c>
    </row>
    <row r="159" spans="1:14" x14ac:dyDescent="0.3">
      <c r="A159" s="37" t="s">
        <v>142</v>
      </c>
      <c r="B159" s="37" t="s">
        <v>823</v>
      </c>
      <c r="C159" s="37" t="s">
        <v>1422</v>
      </c>
      <c r="D159" s="37" t="s">
        <v>837</v>
      </c>
      <c r="E159" s="37" t="s">
        <v>350</v>
      </c>
      <c r="F159" s="37" t="s">
        <v>61</v>
      </c>
      <c r="G159" s="37" t="s">
        <v>71</v>
      </c>
      <c r="H159" s="37" t="s">
        <v>1423</v>
      </c>
      <c r="I159" s="37" t="s">
        <v>63</v>
      </c>
      <c r="J159" s="37" t="s">
        <v>796</v>
      </c>
      <c r="K159" s="37" t="s">
        <v>882</v>
      </c>
      <c r="L159" s="37" t="s">
        <v>1086</v>
      </c>
      <c r="N159" s="37" t="s">
        <v>909</v>
      </c>
    </row>
    <row r="160" spans="1:14" x14ac:dyDescent="0.3">
      <c r="A160" s="37" t="s">
        <v>1133</v>
      </c>
      <c r="B160" s="37" t="s">
        <v>830</v>
      </c>
      <c r="C160" s="37" t="s">
        <v>1424</v>
      </c>
      <c r="D160" s="37" t="s">
        <v>1024</v>
      </c>
      <c r="E160" s="37" t="s">
        <v>366</v>
      </c>
      <c r="F160" s="37" t="s">
        <v>61</v>
      </c>
      <c r="G160" s="37" t="s">
        <v>71</v>
      </c>
      <c r="H160" s="37" t="s">
        <v>1425</v>
      </c>
      <c r="I160" s="37" t="s">
        <v>63</v>
      </c>
      <c r="J160" s="37" t="s">
        <v>796</v>
      </c>
      <c r="K160" s="37" t="s">
        <v>882</v>
      </c>
      <c r="L160" s="37" t="s">
        <v>1070</v>
      </c>
      <c r="N160" s="37" t="s">
        <v>909</v>
      </c>
    </row>
    <row r="161" spans="1:14" x14ac:dyDescent="0.3">
      <c r="A161" s="37" t="s">
        <v>1137</v>
      </c>
      <c r="B161" s="37" t="s">
        <v>835</v>
      </c>
      <c r="C161" s="37" t="s">
        <v>1426</v>
      </c>
      <c r="D161" s="37" t="s">
        <v>1427</v>
      </c>
      <c r="E161" s="37" t="s">
        <v>588</v>
      </c>
      <c r="F161" s="37" t="s">
        <v>24</v>
      </c>
      <c r="G161" s="37" t="s">
        <v>71</v>
      </c>
      <c r="H161" s="37" t="s">
        <v>1428</v>
      </c>
      <c r="I161" s="37" t="s">
        <v>63</v>
      </c>
      <c r="J161" s="37" t="s">
        <v>796</v>
      </c>
      <c r="K161" s="37" t="s">
        <v>1178</v>
      </c>
      <c r="L161" s="37" t="s">
        <v>798</v>
      </c>
      <c r="N161" s="37" t="s">
        <v>800</v>
      </c>
    </row>
    <row r="162" spans="1:14" x14ac:dyDescent="0.3">
      <c r="A162" s="37" t="s">
        <v>1140</v>
      </c>
      <c r="B162" s="37" t="s">
        <v>840</v>
      </c>
      <c r="C162" s="37" t="s">
        <v>1429</v>
      </c>
      <c r="D162" s="37" t="s">
        <v>1430</v>
      </c>
      <c r="E162" s="37" t="s">
        <v>93</v>
      </c>
      <c r="F162" s="37" t="s">
        <v>24</v>
      </c>
      <c r="G162" s="37" t="s">
        <v>71</v>
      </c>
      <c r="H162" s="37" t="s">
        <v>1431</v>
      </c>
      <c r="I162" s="37" t="s">
        <v>63</v>
      </c>
      <c r="J162" s="37" t="s">
        <v>796</v>
      </c>
      <c r="K162" s="37" t="s">
        <v>1178</v>
      </c>
      <c r="L162" s="37" t="s">
        <v>798</v>
      </c>
      <c r="N162" s="37" t="s">
        <v>800</v>
      </c>
    </row>
    <row r="163" spans="1:14" x14ac:dyDescent="0.3">
      <c r="A163" s="37" t="s">
        <v>1169</v>
      </c>
      <c r="B163" s="37" t="s">
        <v>845</v>
      </c>
      <c r="C163" s="37" t="s">
        <v>1432</v>
      </c>
      <c r="D163" s="37" t="s">
        <v>1433</v>
      </c>
      <c r="E163" s="37" t="s">
        <v>597</v>
      </c>
      <c r="F163" s="37" t="s">
        <v>24</v>
      </c>
      <c r="G163" s="37" t="s">
        <v>71</v>
      </c>
      <c r="H163" s="37" t="s">
        <v>1434</v>
      </c>
      <c r="I163" s="37" t="s">
        <v>63</v>
      </c>
      <c r="J163" s="37" t="s">
        <v>796</v>
      </c>
      <c r="K163" s="37" t="s">
        <v>1178</v>
      </c>
      <c r="L163" s="37" t="s">
        <v>798</v>
      </c>
      <c r="N163" s="37" t="s">
        <v>800</v>
      </c>
    </row>
    <row r="164" spans="1:14" x14ac:dyDescent="0.3">
      <c r="B164" s="37" t="s">
        <v>1435</v>
      </c>
    </row>
    <row r="165" spans="1:14" x14ac:dyDescent="0.3">
      <c r="A165" s="37" t="s">
        <v>1102</v>
      </c>
      <c r="B165" s="37" t="s">
        <v>791</v>
      </c>
      <c r="C165" s="37" t="s">
        <v>1436</v>
      </c>
      <c r="D165" s="37" t="s">
        <v>1125</v>
      </c>
      <c r="E165" s="37" t="s">
        <v>82</v>
      </c>
      <c r="F165" s="37" t="s">
        <v>24</v>
      </c>
      <c r="G165" s="37" t="s">
        <v>71</v>
      </c>
      <c r="H165" s="37" t="s">
        <v>1373</v>
      </c>
      <c r="I165" s="37" t="s">
        <v>63</v>
      </c>
      <c r="J165" s="37" t="s">
        <v>796</v>
      </c>
      <c r="K165" s="37" t="s">
        <v>1178</v>
      </c>
      <c r="L165" s="37" t="s">
        <v>798</v>
      </c>
      <c r="N165" s="37" t="s">
        <v>868</v>
      </c>
    </row>
    <row r="166" spans="1:14" x14ac:dyDescent="0.3">
      <c r="A166" s="37" t="s">
        <v>1107</v>
      </c>
      <c r="B166" s="37" t="s">
        <v>801</v>
      </c>
      <c r="C166" s="37" t="s">
        <v>1437</v>
      </c>
      <c r="D166" s="37" t="s">
        <v>929</v>
      </c>
      <c r="E166" s="37" t="s">
        <v>81</v>
      </c>
      <c r="F166" s="37" t="s">
        <v>24</v>
      </c>
      <c r="G166" s="37" t="s">
        <v>71</v>
      </c>
      <c r="H166" s="37" t="s">
        <v>1375</v>
      </c>
      <c r="I166" s="37" t="s">
        <v>63</v>
      </c>
      <c r="J166" s="37" t="s">
        <v>796</v>
      </c>
      <c r="K166" s="37" t="s">
        <v>1178</v>
      </c>
      <c r="L166" s="37" t="s">
        <v>798</v>
      </c>
      <c r="N166" s="37" t="s">
        <v>903</v>
      </c>
    </row>
    <row r="167" spans="1:14" x14ac:dyDescent="0.3">
      <c r="A167" s="37" t="s">
        <v>1114</v>
      </c>
      <c r="B167" s="37" t="s">
        <v>805</v>
      </c>
      <c r="C167" s="37" t="s">
        <v>1438</v>
      </c>
      <c r="D167" s="37" t="s">
        <v>891</v>
      </c>
      <c r="E167" s="37" t="s">
        <v>582</v>
      </c>
      <c r="F167" s="37" t="s">
        <v>20</v>
      </c>
      <c r="G167" s="37" t="s">
        <v>436</v>
      </c>
      <c r="H167" s="37" t="s">
        <v>1439</v>
      </c>
      <c r="I167" s="37" t="s">
        <v>63</v>
      </c>
      <c r="J167" s="37" t="s">
        <v>796</v>
      </c>
      <c r="K167" s="37" t="s">
        <v>809</v>
      </c>
      <c r="L167" s="37" t="s">
        <v>853</v>
      </c>
      <c r="N167" s="37" t="s">
        <v>903</v>
      </c>
    </row>
    <row r="168" spans="1:14" x14ac:dyDescent="0.3">
      <c r="A168" s="37" t="s">
        <v>1119</v>
      </c>
      <c r="B168" s="37" t="s">
        <v>812</v>
      </c>
      <c r="C168" s="37" t="s">
        <v>1440</v>
      </c>
      <c r="D168" s="37" t="s">
        <v>897</v>
      </c>
      <c r="E168" s="37" t="s">
        <v>570</v>
      </c>
      <c r="F168" s="37" t="s">
        <v>20</v>
      </c>
      <c r="G168" s="37" t="s">
        <v>71</v>
      </c>
      <c r="H168" s="37" t="s">
        <v>1441</v>
      </c>
      <c r="I168" s="37" t="s">
        <v>63</v>
      </c>
      <c r="J168" s="37" t="s">
        <v>796</v>
      </c>
      <c r="K168" s="37" t="s">
        <v>882</v>
      </c>
      <c r="L168" s="37" t="s">
        <v>1442</v>
      </c>
      <c r="N168" s="37" t="s">
        <v>903</v>
      </c>
    </row>
    <row r="169" spans="1:14" x14ac:dyDescent="0.3">
      <c r="A169" s="37" t="s">
        <v>1123</v>
      </c>
      <c r="B169" s="37" t="s">
        <v>816</v>
      </c>
      <c r="C169" s="37" t="s">
        <v>1443</v>
      </c>
      <c r="D169" s="37" t="s">
        <v>814</v>
      </c>
      <c r="E169" s="37" t="s">
        <v>585</v>
      </c>
      <c r="F169" s="37" t="s">
        <v>42</v>
      </c>
      <c r="G169" s="37" t="s">
        <v>71</v>
      </c>
      <c r="H169" s="37" t="s">
        <v>1444</v>
      </c>
      <c r="I169" s="37" t="s">
        <v>63</v>
      </c>
      <c r="J169" s="37" t="s">
        <v>796</v>
      </c>
      <c r="K169" s="37" t="s">
        <v>1400</v>
      </c>
      <c r="L169" s="37" t="s">
        <v>1401</v>
      </c>
      <c r="N169" s="37" t="s">
        <v>903</v>
      </c>
    </row>
    <row r="170" spans="1:14" x14ac:dyDescent="0.3">
      <c r="A170" s="37" t="s">
        <v>142</v>
      </c>
      <c r="B170" s="37" t="s">
        <v>823</v>
      </c>
      <c r="C170" s="37" t="s">
        <v>1445</v>
      </c>
      <c r="D170" s="37" t="s">
        <v>964</v>
      </c>
      <c r="E170" s="37" t="s">
        <v>57</v>
      </c>
      <c r="F170" s="37" t="s">
        <v>36</v>
      </c>
      <c r="G170" s="37" t="s">
        <v>71</v>
      </c>
      <c r="H170" s="37" t="s">
        <v>1381</v>
      </c>
      <c r="I170" s="37" t="s">
        <v>63</v>
      </c>
      <c r="J170" s="37" t="s">
        <v>796</v>
      </c>
      <c r="K170" s="37" t="s">
        <v>882</v>
      </c>
      <c r="L170" s="37" t="s">
        <v>1070</v>
      </c>
      <c r="N170" s="37" t="s">
        <v>909</v>
      </c>
    </row>
    <row r="171" spans="1:14" x14ac:dyDescent="0.3">
      <c r="A171" s="37" t="s">
        <v>1133</v>
      </c>
      <c r="B171" s="37" t="s">
        <v>830</v>
      </c>
      <c r="C171" s="37" t="s">
        <v>1446</v>
      </c>
      <c r="D171" s="37" t="s">
        <v>1276</v>
      </c>
      <c r="E171" s="37" t="s">
        <v>68</v>
      </c>
      <c r="F171" s="37" t="s">
        <v>61</v>
      </c>
      <c r="G171" s="37" t="s">
        <v>436</v>
      </c>
      <c r="H171" s="37" t="s">
        <v>1447</v>
      </c>
      <c r="I171" s="37" t="s">
        <v>63</v>
      </c>
      <c r="J171" s="37" t="s">
        <v>796</v>
      </c>
      <c r="K171" s="37" t="s">
        <v>1277</v>
      </c>
      <c r="L171" s="37" t="s">
        <v>954</v>
      </c>
      <c r="N171" s="37" t="s">
        <v>909</v>
      </c>
    </row>
    <row r="172" spans="1:14" x14ac:dyDescent="0.3">
      <c r="A172" s="37" t="s">
        <v>1137</v>
      </c>
      <c r="B172" s="37" t="s">
        <v>835</v>
      </c>
      <c r="C172" s="37" t="s">
        <v>1448</v>
      </c>
      <c r="D172" s="37" t="s">
        <v>847</v>
      </c>
      <c r="E172" s="37" t="s">
        <v>73</v>
      </c>
      <c r="F172" s="37" t="s">
        <v>29</v>
      </c>
      <c r="G172" s="37" t="s">
        <v>436</v>
      </c>
      <c r="H172" s="37" t="s">
        <v>1377</v>
      </c>
      <c r="I172" s="37" t="s">
        <v>63</v>
      </c>
      <c r="J172" s="37" t="s">
        <v>796</v>
      </c>
      <c r="K172" s="37" t="s">
        <v>1155</v>
      </c>
      <c r="L172" s="37" t="s">
        <v>1285</v>
      </c>
      <c r="N172" s="37" t="s">
        <v>909</v>
      </c>
    </row>
    <row r="173" spans="1:14" x14ac:dyDescent="0.3">
      <c r="A173" s="37" t="s">
        <v>1140</v>
      </c>
      <c r="B173" s="37" t="s">
        <v>840</v>
      </c>
      <c r="C173" s="37" t="s">
        <v>1449</v>
      </c>
      <c r="D173" s="37" t="s">
        <v>1004</v>
      </c>
      <c r="E173" s="37" t="s">
        <v>363</v>
      </c>
      <c r="F173" s="37" t="s">
        <v>49</v>
      </c>
      <c r="G173" s="37" t="s">
        <v>71</v>
      </c>
      <c r="H173" s="37" t="s">
        <v>1301</v>
      </c>
      <c r="I173" s="37" t="s">
        <v>63</v>
      </c>
      <c r="J173" s="37" t="s">
        <v>796</v>
      </c>
      <c r="K173" s="37" t="s">
        <v>1450</v>
      </c>
      <c r="L173" s="37" t="s">
        <v>1451</v>
      </c>
      <c r="N173" s="37" t="s">
        <v>800</v>
      </c>
    </row>
    <row r="174" spans="1:14" x14ac:dyDescent="0.3">
      <c r="A174" s="37" t="s">
        <v>1169</v>
      </c>
      <c r="B174" s="37" t="s">
        <v>845</v>
      </c>
      <c r="C174" s="37" t="s">
        <v>1452</v>
      </c>
      <c r="D174" s="37" t="s">
        <v>1034</v>
      </c>
      <c r="E174" s="37" t="s">
        <v>325</v>
      </c>
      <c r="F174" s="37" t="s">
        <v>49</v>
      </c>
      <c r="G174" s="37" t="s">
        <v>436</v>
      </c>
      <c r="H174" s="37" t="s">
        <v>1453</v>
      </c>
      <c r="I174" s="37" t="s">
        <v>63</v>
      </c>
      <c r="J174" s="37" t="s">
        <v>796</v>
      </c>
      <c r="K174" s="37" t="s">
        <v>953</v>
      </c>
      <c r="L174" s="37" t="s">
        <v>1086</v>
      </c>
      <c r="N174" s="37" t="s">
        <v>800</v>
      </c>
    </row>
    <row r="175" spans="1:14" x14ac:dyDescent="0.3">
      <c r="B175" s="37" t="s">
        <v>1095</v>
      </c>
    </row>
    <row r="176" spans="1:14" x14ac:dyDescent="0.3">
      <c r="A176" s="37" t="s">
        <v>1102</v>
      </c>
      <c r="B176" s="37" t="s">
        <v>791</v>
      </c>
      <c r="C176" s="37" t="s">
        <v>1454</v>
      </c>
      <c r="E176" s="37" t="s">
        <v>72</v>
      </c>
      <c r="F176" s="37" t="s">
        <v>61</v>
      </c>
      <c r="G176" s="37" t="s">
        <v>71</v>
      </c>
      <c r="H176" s="37" t="s">
        <v>1143</v>
      </c>
      <c r="I176" s="37" t="s">
        <v>63</v>
      </c>
      <c r="J176" s="37" t="s">
        <v>796</v>
      </c>
      <c r="K176" s="37" t="s">
        <v>1310</v>
      </c>
      <c r="L176" s="37" t="s">
        <v>1311</v>
      </c>
      <c r="N176" s="37" t="s">
        <v>868</v>
      </c>
    </row>
    <row r="177" spans="1:14" x14ac:dyDescent="0.3">
      <c r="A177" s="37" t="s">
        <v>1107</v>
      </c>
      <c r="B177" s="37" t="s">
        <v>801</v>
      </c>
      <c r="C177" s="37" t="s">
        <v>1455</v>
      </c>
      <c r="E177" s="37" t="s">
        <v>285</v>
      </c>
      <c r="F177" s="37" t="s">
        <v>37</v>
      </c>
      <c r="G177" s="37" t="s">
        <v>436</v>
      </c>
      <c r="H177" s="37" t="s">
        <v>1279</v>
      </c>
      <c r="I177" s="37" t="s">
        <v>63</v>
      </c>
      <c r="J177" s="37" t="s">
        <v>796</v>
      </c>
      <c r="K177" s="37" t="s">
        <v>969</v>
      </c>
      <c r="L177" s="37" t="s">
        <v>970</v>
      </c>
      <c r="N177" s="37" t="s">
        <v>903</v>
      </c>
    </row>
    <row r="178" spans="1:14" x14ac:dyDescent="0.3">
      <c r="A178" s="37" t="s">
        <v>1114</v>
      </c>
      <c r="B178" s="37" t="s">
        <v>805</v>
      </c>
      <c r="C178" s="37" t="s">
        <v>1456</v>
      </c>
      <c r="E178" s="37" t="s">
        <v>78</v>
      </c>
      <c r="F178" s="37" t="s">
        <v>37</v>
      </c>
      <c r="G178" s="37" t="s">
        <v>436</v>
      </c>
      <c r="H178" s="37" t="s">
        <v>1130</v>
      </c>
      <c r="I178" s="37" t="s">
        <v>63</v>
      </c>
      <c r="J178" s="37" t="s">
        <v>796</v>
      </c>
      <c r="K178" s="37" t="s">
        <v>969</v>
      </c>
      <c r="L178" s="37" t="s">
        <v>970</v>
      </c>
      <c r="N178" s="37" t="s">
        <v>903</v>
      </c>
    </row>
    <row r="179" spans="1:14" x14ac:dyDescent="0.3">
      <c r="A179" s="37" t="s">
        <v>1119</v>
      </c>
      <c r="B179" s="37" t="s">
        <v>812</v>
      </c>
      <c r="C179" s="37" t="s">
        <v>1457</v>
      </c>
      <c r="E179" s="37" t="s">
        <v>293</v>
      </c>
      <c r="F179" s="37" t="s">
        <v>30</v>
      </c>
      <c r="G179" s="37" t="s">
        <v>436</v>
      </c>
      <c r="H179" s="37" t="s">
        <v>1309</v>
      </c>
      <c r="I179" s="37" t="s">
        <v>63</v>
      </c>
      <c r="J179" s="37" t="s">
        <v>796</v>
      </c>
      <c r="K179" s="37" t="s">
        <v>1310</v>
      </c>
      <c r="L179" s="37" t="s">
        <v>1311</v>
      </c>
      <c r="N179" s="37" t="s">
        <v>903</v>
      </c>
    </row>
    <row r="180" spans="1:14" x14ac:dyDescent="0.3">
      <c r="A180" s="37" t="s">
        <v>1123</v>
      </c>
      <c r="B180" s="37" t="s">
        <v>816</v>
      </c>
      <c r="C180" s="37" t="s">
        <v>1458</v>
      </c>
      <c r="E180" s="37" t="s">
        <v>596</v>
      </c>
      <c r="F180" s="37" t="s">
        <v>36</v>
      </c>
      <c r="G180" s="37" t="s">
        <v>436</v>
      </c>
      <c r="H180" s="37" t="s">
        <v>1459</v>
      </c>
      <c r="I180" s="37" t="s">
        <v>63</v>
      </c>
      <c r="J180" s="37" t="s">
        <v>796</v>
      </c>
      <c r="K180" s="37" t="s">
        <v>1158</v>
      </c>
      <c r="L180" s="37" t="s">
        <v>1460</v>
      </c>
      <c r="N180" s="37" t="s">
        <v>909</v>
      </c>
    </row>
    <row r="181" spans="1:14" x14ac:dyDescent="0.3">
      <c r="A181" s="37" t="s">
        <v>142</v>
      </c>
      <c r="B181" s="37" t="s">
        <v>823</v>
      </c>
      <c r="C181" s="37" t="s">
        <v>1461</v>
      </c>
      <c r="E181" s="37" t="s">
        <v>288</v>
      </c>
      <c r="F181" s="37" t="s">
        <v>37</v>
      </c>
      <c r="G181" s="37" t="s">
        <v>436</v>
      </c>
      <c r="H181" s="37" t="s">
        <v>1282</v>
      </c>
      <c r="I181" s="37" t="s">
        <v>63</v>
      </c>
      <c r="J181" s="37" t="s">
        <v>796</v>
      </c>
      <c r="K181" s="37" t="s">
        <v>882</v>
      </c>
      <c r="L181" s="37" t="s">
        <v>1070</v>
      </c>
      <c r="N181" s="37" t="s">
        <v>909</v>
      </c>
    </row>
    <row r="182" spans="1:14" x14ac:dyDescent="0.3">
      <c r="A182" s="37" t="s">
        <v>1133</v>
      </c>
      <c r="B182" s="37" t="s">
        <v>830</v>
      </c>
      <c r="C182" s="37" t="s">
        <v>1462</v>
      </c>
      <c r="E182" s="37" t="s">
        <v>361</v>
      </c>
      <c r="F182" s="37" t="s">
        <v>18</v>
      </c>
      <c r="G182" s="37" t="s">
        <v>71</v>
      </c>
      <c r="H182" s="37" t="s">
        <v>1463</v>
      </c>
      <c r="I182" s="37" t="s">
        <v>63</v>
      </c>
      <c r="J182" s="37" t="s">
        <v>796</v>
      </c>
      <c r="K182" s="37" t="s">
        <v>882</v>
      </c>
      <c r="L182" s="37" t="s">
        <v>1070</v>
      </c>
      <c r="N182" s="37" t="s">
        <v>800</v>
      </c>
    </row>
    <row r="183" spans="1:14" x14ac:dyDescent="0.3">
      <c r="A183" s="37" t="s">
        <v>1137</v>
      </c>
      <c r="B183" s="37" t="s">
        <v>835</v>
      </c>
      <c r="C183" s="37" t="s">
        <v>1464</v>
      </c>
      <c r="E183" s="37" t="s">
        <v>594</v>
      </c>
      <c r="F183" s="37" t="s">
        <v>37</v>
      </c>
      <c r="G183" s="37" t="s">
        <v>436</v>
      </c>
      <c r="H183" s="37" t="s">
        <v>1465</v>
      </c>
      <c r="I183" s="37" t="s">
        <v>63</v>
      </c>
      <c r="J183" s="37" t="s">
        <v>796</v>
      </c>
      <c r="K183" s="37" t="s">
        <v>882</v>
      </c>
      <c r="L183" s="37" t="s">
        <v>1070</v>
      </c>
      <c r="N183" s="37" t="s">
        <v>800</v>
      </c>
    </row>
    <row r="184" spans="1:14" x14ac:dyDescent="0.3">
      <c r="A184" s="37" t="s">
        <v>1140</v>
      </c>
      <c r="B184" s="37" t="s">
        <v>840</v>
      </c>
      <c r="C184" s="37" t="s">
        <v>1466</v>
      </c>
      <c r="E184" s="37" t="s">
        <v>552</v>
      </c>
      <c r="F184" s="37" t="s">
        <v>553</v>
      </c>
      <c r="G184" s="37" t="s">
        <v>436</v>
      </c>
      <c r="H184" s="37" t="s">
        <v>1467</v>
      </c>
      <c r="I184" s="37" t="s">
        <v>63</v>
      </c>
      <c r="J184" s="37" t="s">
        <v>796</v>
      </c>
      <c r="K184" s="37" t="s">
        <v>882</v>
      </c>
      <c r="L184" s="37" t="s">
        <v>1070</v>
      </c>
      <c r="N184" s="37" t="s">
        <v>800</v>
      </c>
    </row>
    <row r="185" spans="1:14" x14ac:dyDescent="0.3">
      <c r="B185" s="37" t="s">
        <v>1468</v>
      </c>
    </row>
    <row r="186" spans="1:14" x14ac:dyDescent="0.3">
      <c r="A186" s="37" t="s">
        <v>1102</v>
      </c>
      <c r="B186" s="37" t="s">
        <v>791</v>
      </c>
      <c r="C186" s="37" t="s">
        <v>1469</v>
      </c>
      <c r="D186" s="37" t="s">
        <v>1470</v>
      </c>
      <c r="E186" s="37" t="s">
        <v>554</v>
      </c>
      <c r="F186" s="37" t="s">
        <v>55</v>
      </c>
      <c r="G186" s="37" t="s">
        <v>436</v>
      </c>
      <c r="H186" s="37" t="s">
        <v>1471</v>
      </c>
      <c r="I186" s="37" t="s">
        <v>63</v>
      </c>
      <c r="J186" s="37" t="s">
        <v>796</v>
      </c>
      <c r="K186" s="37" t="s">
        <v>1472</v>
      </c>
      <c r="L186" s="37" t="s">
        <v>839</v>
      </c>
      <c r="N186" s="37" t="s">
        <v>854</v>
      </c>
    </row>
    <row r="187" spans="1:14" x14ac:dyDescent="0.3">
      <c r="A187" s="37" t="s">
        <v>1107</v>
      </c>
      <c r="B187" s="37" t="s">
        <v>801</v>
      </c>
      <c r="C187" s="37" t="s">
        <v>1473</v>
      </c>
      <c r="D187" s="37" t="s">
        <v>870</v>
      </c>
      <c r="E187" s="37" t="s">
        <v>75</v>
      </c>
      <c r="F187" s="37" t="s">
        <v>29</v>
      </c>
      <c r="G187" s="37" t="s">
        <v>71</v>
      </c>
      <c r="H187" s="37" t="s">
        <v>1474</v>
      </c>
      <c r="I187" s="37" t="s">
        <v>63</v>
      </c>
      <c r="J187" s="37" t="s">
        <v>796</v>
      </c>
      <c r="K187" s="37" t="s">
        <v>916</v>
      </c>
      <c r="L187" s="37" t="s">
        <v>1475</v>
      </c>
      <c r="N187" s="37" t="s">
        <v>903</v>
      </c>
    </row>
    <row r="188" spans="1:14" x14ac:dyDescent="0.3">
      <c r="A188" s="37" t="s">
        <v>1114</v>
      </c>
      <c r="B188" s="37" t="s">
        <v>805</v>
      </c>
      <c r="C188" s="37" t="s">
        <v>1476</v>
      </c>
      <c r="D188" s="37" t="s">
        <v>818</v>
      </c>
      <c r="E188" s="37" t="s">
        <v>557</v>
      </c>
      <c r="F188" s="37" t="s">
        <v>70</v>
      </c>
      <c r="G188" s="37" t="s">
        <v>436</v>
      </c>
      <c r="H188" s="37" t="s">
        <v>1477</v>
      </c>
      <c r="I188" s="37" t="s">
        <v>63</v>
      </c>
      <c r="J188" s="37" t="s">
        <v>796</v>
      </c>
      <c r="K188" s="37" t="s">
        <v>882</v>
      </c>
      <c r="L188" s="37" t="s">
        <v>1086</v>
      </c>
      <c r="N188" s="37" t="s">
        <v>903</v>
      </c>
    </row>
    <row r="189" spans="1:14" x14ac:dyDescent="0.3">
      <c r="A189" s="37" t="s">
        <v>1119</v>
      </c>
      <c r="B189" s="37" t="s">
        <v>812</v>
      </c>
      <c r="C189" s="37" t="s">
        <v>1478</v>
      </c>
      <c r="D189" s="37" t="s">
        <v>919</v>
      </c>
      <c r="E189" s="37" t="s">
        <v>583</v>
      </c>
      <c r="F189" s="37" t="s">
        <v>20</v>
      </c>
      <c r="G189" s="37" t="s">
        <v>71</v>
      </c>
      <c r="H189" s="37" t="s">
        <v>1479</v>
      </c>
      <c r="I189" s="37" t="s">
        <v>63</v>
      </c>
      <c r="J189" s="37" t="s">
        <v>796</v>
      </c>
      <c r="K189" s="37" t="s">
        <v>882</v>
      </c>
      <c r="L189" s="37" t="s">
        <v>1070</v>
      </c>
      <c r="N189" s="37" t="s">
        <v>909</v>
      </c>
    </row>
    <row r="190" spans="1:14" x14ac:dyDescent="0.3">
      <c r="A190" s="37" t="s">
        <v>1123</v>
      </c>
      <c r="B190" s="37" t="s">
        <v>816</v>
      </c>
      <c r="C190" s="37" t="s">
        <v>1480</v>
      </c>
      <c r="D190" s="37" t="s">
        <v>1481</v>
      </c>
      <c r="E190" s="37" t="s">
        <v>580</v>
      </c>
      <c r="F190" s="37" t="s">
        <v>55</v>
      </c>
      <c r="G190" s="37" t="s">
        <v>71</v>
      </c>
      <c r="H190" s="37" t="s">
        <v>1482</v>
      </c>
      <c r="I190" s="37" t="s">
        <v>63</v>
      </c>
      <c r="J190" s="37" t="s">
        <v>796</v>
      </c>
      <c r="K190" s="37" t="s">
        <v>1178</v>
      </c>
      <c r="L190" s="37" t="s">
        <v>798</v>
      </c>
      <c r="N190" s="37" t="s">
        <v>909</v>
      </c>
    </row>
    <row r="191" spans="1:14" x14ac:dyDescent="0.3">
      <c r="A191" s="37" t="s">
        <v>142</v>
      </c>
      <c r="B191" s="37" t="s">
        <v>823</v>
      </c>
      <c r="C191" s="37" t="s">
        <v>1483</v>
      </c>
      <c r="D191" s="37" t="s">
        <v>948</v>
      </c>
      <c r="E191" s="37" t="s">
        <v>584</v>
      </c>
      <c r="F191" s="37" t="s">
        <v>70</v>
      </c>
      <c r="G191" s="37" t="s">
        <v>436</v>
      </c>
      <c r="H191" s="37" t="s">
        <v>1484</v>
      </c>
      <c r="I191" s="37" t="s">
        <v>63</v>
      </c>
      <c r="J191" s="37" t="s">
        <v>796</v>
      </c>
      <c r="K191" s="37" t="s">
        <v>882</v>
      </c>
      <c r="L191" s="37" t="s">
        <v>1086</v>
      </c>
      <c r="N191" s="37" t="s">
        <v>800</v>
      </c>
    </row>
    <row r="192" spans="1:14" x14ac:dyDescent="0.3">
      <c r="A192" s="37" t="s">
        <v>1133</v>
      </c>
      <c r="B192" s="37" t="s">
        <v>830</v>
      </c>
      <c r="C192" s="37" t="s">
        <v>1485</v>
      </c>
      <c r="D192" s="37" t="s">
        <v>1486</v>
      </c>
      <c r="E192" s="37" t="s">
        <v>592</v>
      </c>
      <c r="F192" s="37" t="s">
        <v>67</v>
      </c>
      <c r="G192" s="37" t="s">
        <v>71</v>
      </c>
      <c r="H192" s="37" t="s">
        <v>1487</v>
      </c>
      <c r="I192" s="37" t="s">
        <v>63</v>
      </c>
      <c r="J192" s="37" t="s">
        <v>796</v>
      </c>
      <c r="K192" s="37" t="s">
        <v>1178</v>
      </c>
      <c r="L192" s="37" t="s">
        <v>798</v>
      </c>
      <c r="N192" s="37" t="s">
        <v>800</v>
      </c>
    </row>
    <row r="193" spans="1:14" x14ac:dyDescent="0.3">
      <c r="A193" s="37" t="s">
        <v>1137</v>
      </c>
      <c r="B193" s="37" t="s">
        <v>835</v>
      </c>
      <c r="C193" s="37" t="s">
        <v>1488</v>
      </c>
      <c r="D193" s="37" t="s">
        <v>1489</v>
      </c>
      <c r="E193" s="37" t="s">
        <v>586</v>
      </c>
      <c r="F193" s="37" t="s">
        <v>29</v>
      </c>
      <c r="G193" s="37" t="s">
        <v>71</v>
      </c>
      <c r="H193" s="37" t="s">
        <v>1490</v>
      </c>
      <c r="I193" s="37" t="s">
        <v>63</v>
      </c>
      <c r="J193" s="37" t="s">
        <v>796</v>
      </c>
      <c r="K193" s="37" t="s">
        <v>882</v>
      </c>
      <c r="L193" s="37" t="s">
        <v>1070</v>
      </c>
      <c r="N193" s="37" t="s">
        <v>800</v>
      </c>
    </row>
    <row r="194" spans="1:14" x14ac:dyDescent="0.3">
      <c r="A194" s="37" t="s">
        <v>1140</v>
      </c>
      <c r="B194" s="37" t="s">
        <v>840</v>
      </c>
      <c r="C194" s="37" t="s">
        <v>1491</v>
      </c>
      <c r="D194" s="37" t="s">
        <v>1052</v>
      </c>
      <c r="E194" s="37" t="s">
        <v>549</v>
      </c>
      <c r="F194" s="37" t="s">
        <v>67</v>
      </c>
      <c r="G194" s="37" t="s">
        <v>436</v>
      </c>
      <c r="H194" s="37" t="s">
        <v>1492</v>
      </c>
      <c r="I194" s="37" t="s">
        <v>63</v>
      </c>
      <c r="J194" s="37" t="s">
        <v>796</v>
      </c>
      <c r="K194" s="37" t="s">
        <v>1155</v>
      </c>
      <c r="L194" s="37" t="s">
        <v>1285</v>
      </c>
      <c r="N194" s="37" t="s">
        <v>800</v>
      </c>
    </row>
    <row r="195" spans="1:14" x14ac:dyDescent="0.3">
      <c r="A195" s="37" t="s">
        <v>1169</v>
      </c>
      <c r="B195" s="37" t="s">
        <v>845</v>
      </c>
      <c r="C195" s="37" t="s">
        <v>1493</v>
      </c>
      <c r="D195" s="37" t="s">
        <v>1052</v>
      </c>
      <c r="E195" s="37" t="s">
        <v>556</v>
      </c>
      <c r="F195" s="37" t="s">
        <v>55</v>
      </c>
      <c r="G195" s="37" t="s">
        <v>436</v>
      </c>
      <c r="H195" s="37" t="s">
        <v>1494</v>
      </c>
      <c r="I195" s="37" t="s">
        <v>63</v>
      </c>
      <c r="J195" s="37" t="s">
        <v>796</v>
      </c>
      <c r="K195" s="37" t="s">
        <v>882</v>
      </c>
      <c r="L195" s="37" t="s">
        <v>1070</v>
      </c>
      <c r="N195" s="37" t="s"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23C0-D41D-448D-805F-9B1B73E29A12}">
  <sheetPr>
    <tabColor rgb="FF7030A0"/>
  </sheetPr>
  <dimension ref="A2:H171"/>
  <sheetViews>
    <sheetView workbookViewId="0">
      <selection activeCell="N101" sqref="N101"/>
    </sheetView>
  </sheetViews>
  <sheetFormatPr defaultRowHeight="14.4" x14ac:dyDescent="0.3"/>
  <cols>
    <col min="1" max="1" width="26.88671875" style="37" bestFit="1" customWidth="1"/>
    <col min="2" max="4" width="8.88671875" style="37"/>
    <col min="5" max="5" width="8.88671875" style="39"/>
    <col min="6" max="16384" width="8.88671875" style="37"/>
  </cols>
  <sheetData>
    <row r="2" spans="1:8" x14ac:dyDescent="0.3">
      <c r="H2" s="37" t="s">
        <v>1495</v>
      </c>
    </row>
    <row r="3" spans="1:8" x14ac:dyDescent="0.3">
      <c r="A3" s="37" t="s">
        <v>72</v>
      </c>
      <c r="B3" s="37" t="s">
        <v>61</v>
      </c>
      <c r="C3" s="40">
        <v>2010</v>
      </c>
      <c r="D3" s="40">
        <v>189</v>
      </c>
      <c r="E3" s="39" t="s">
        <v>1496</v>
      </c>
      <c r="F3" s="39" t="s">
        <v>1497</v>
      </c>
    </row>
    <row r="4" spans="1:8" x14ac:dyDescent="0.3">
      <c r="A4" s="37" t="s">
        <v>554</v>
      </c>
      <c r="B4" s="37" t="s">
        <v>55</v>
      </c>
      <c r="C4" s="40">
        <v>2011</v>
      </c>
      <c r="D4" s="40">
        <v>185</v>
      </c>
      <c r="E4" s="39" t="s">
        <v>1498</v>
      </c>
    </row>
    <row r="5" spans="1:8" x14ac:dyDescent="0.3">
      <c r="A5" s="37" t="s">
        <v>69</v>
      </c>
      <c r="B5" s="37" t="s">
        <v>28</v>
      </c>
      <c r="C5" s="40">
        <v>2011</v>
      </c>
      <c r="D5" s="40">
        <v>184</v>
      </c>
      <c r="E5" s="39" t="s">
        <v>279</v>
      </c>
      <c r="F5" s="39" t="s">
        <v>1499</v>
      </c>
    </row>
    <row r="6" spans="1:8" x14ac:dyDescent="0.3">
      <c r="A6" s="37" t="s">
        <v>21</v>
      </c>
      <c r="B6" s="37" t="s">
        <v>1174</v>
      </c>
      <c r="C6" s="40">
        <v>2010</v>
      </c>
      <c r="D6" s="40">
        <v>181</v>
      </c>
      <c r="E6" s="39" t="s">
        <v>1500</v>
      </c>
      <c r="F6" s="39" t="s">
        <v>281</v>
      </c>
      <c r="G6" s="39" t="s">
        <v>1501</v>
      </c>
    </row>
    <row r="7" spans="1:8" x14ac:dyDescent="0.3">
      <c r="A7" s="37" t="s">
        <v>50</v>
      </c>
      <c r="B7" s="37" t="s">
        <v>51</v>
      </c>
      <c r="C7" s="40">
        <v>2010</v>
      </c>
      <c r="D7" s="40">
        <v>179</v>
      </c>
      <c r="E7" s="39" t="s">
        <v>280</v>
      </c>
    </row>
    <row r="8" spans="1:8" x14ac:dyDescent="0.3">
      <c r="A8" s="37" t="s">
        <v>370</v>
      </c>
      <c r="B8" s="37" t="s">
        <v>60</v>
      </c>
      <c r="C8" s="40">
        <v>2010</v>
      </c>
      <c r="D8" s="40">
        <v>177</v>
      </c>
      <c r="E8" s="39" t="s">
        <v>1502</v>
      </c>
    </row>
    <row r="9" spans="1:8" x14ac:dyDescent="0.3">
      <c r="A9" s="37" t="s">
        <v>19</v>
      </c>
      <c r="B9" s="37" t="s">
        <v>15</v>
      </c>
      <c r="C9" s="40">
        <v>2010</v>
      </c>
      <c r="D9" s="40">
        <v>175</v>
      </c>
      <c r="E9" s="39" t="s">
        <v>283</v>
      </c>
      <c r="F9" s="39" t="s">
        <v>1503</v>
      </c>
    </row>
    <row r="10" spans="1:8" x14ac:dyDescent="0.3">
      <c r="A10" s="37" t="s">
        <v>298</v>
      </c>
      <c r="B10" s="37" t="s">
        <v>1414</v>
      </c>
      <c r="C10" s="40">
        <v>2011</v>
      </c>
      <c r="D10" s="40">
        <v>174</v>
      </c>
      <c r="E10" s="39" t="s">
        <v>1497</v>
      </c>
    </row>
    <row r="11" spans="1:8" x14ac:dyDescent="0.3">
      <c r="A11" s="37" t="s">
        <v>573</v>
      </c>
      <c r="B11" s="37" t="s">
        <v>574</v>
      </c>
      <c r="C11" s="40">
        <v>2010</v>
      </c>
      <c r="D11" s="40">
        <v>174</v>
      </c>
      <c r="E11" s="39" t="s">
        <v>1497</v>
      </c>
      <c r="F11" s="39" t="s">
        <v>1169</v>
      </c>
    </row>
    <row r="12" spans="1:8" x14ac:dyDescent="0.3">
      <c r="A12" s="37" t="s">
        <v>48</v>
      </c>
      <c r="B12" s="37" t="s">
        <v>28</v>
      </c>
      <c r="C12" s="40">
        <v>2010</v>
      </c>
      <c r="D12" s="40">
        <v>169</v>
      </c>
      <c r="E12" s="39" t="s">
        <v>1504</v>
      </c>
      <c r="F12" s="39" t="s">
        <v>1107</v>
      </c>
      <c r="G12" s="39" t="s">
        <v>1114</v>
      </c>
    </row>
    <row r="13" spans="1:8" x14ac:dyDescent="0.3">
      <c r="A13" s="37" t="s">
        <v>84</v>
      </c>
      <c r="B13" s="37" t="s">
        <v>70</v>
      </c>
      <c r="C13" s="40">
        <v>2011</v>
      </c>
      <c r="D13" s="40">
        <v>162</v>
      </c>
      <c r="E13" s="39" t="s">
        <v>1102</v>
      </c>
    </row>
    <row r="14" spans="1:8" x14ac:dyDescent="0.3">
      <c r="A14" s="37" t="s">
        <v>74</v>
      </c>
      <c r="B14" s="37" t="s">
        <v>44</v>
      </c>
      <c r="C14" s="40">
        <v>2010</v>
      </c>
      <c r="D14" s="40">
        <v>160</v>
      </c>
      <c r="E14" s="39" t="s">
        <v>1114</v>
      </c>
    </row>
    <row r="15" spans="1:8" x14ac:dyDescent="0.3">
      <c r="A15" s="37" t="s">
        <v>360</v>
      </c>
      <c r="B15" s="37" t="s">
        <v>1151</v>
      </c>
      <c r="C15" s="40">
        <v>2010</v>
      </c>
      <c r="D15" s="40">
        <v>160</v>
      </c>
      <c r="E15" s="39" t="s">
        <v>1114</v>
      </c>
    </row>
    <row r="16" spans="1:8" x14ac:dyDescent="0.3">
      <c r="A16" s="37" t="s">
        <v>312</v>
      </c>
      <c r="B16" s="37" t="s">
        <v>25</v>
      </c>
      <c r="C16" s="40">
        <v>2011</v>
      </c>
      <c r="D16" s="40">
        <v>159</v>
      </c>
      <c r="E16" s="39" t="s">
        <v>142</v>
      </c>
    </row>
    <row r="17" spans="1:5" x14ac:dyDescent="0.3">
      <c r="A17" s="37" t="s">
        <v>567</v>
      </c>
      <c r="B17" s="37" t="s">
        <v>61</v>
      </c>
      <c r="C17" s="40">
        <v>2011</v>
      </c>
      <c r="D17" s="40">
        <v>158</v>
      </c>
      <c r="E17" s="39" t="s">
        <v>1133</v>
      </c>
    </row>
    <row r="18" spans="1:5" x14ac:dyDescent="0.3">
      <c r="A18" s="37" t="s">
        <v>82</v>
      </c>
      <c r="B18" s="37" t="s">
        <v>24</v>
      </c>
      <c r="C18" s="40">
        <v>2010</v>
      </c>
      <c r="D18" s="40">
        <v>158</v>
      </c>
      <c r="E18" s="39" t="s">
        <v>1133</v>
      </c>
    </row>
    <row r="19" spans="1:5" x14ac:dyDescent="0.3">
      <c r="A19" s="37" t="s">
        <v>85</v>
      </c>
      <c r="B19" s="37" t="s">
        <v>28</v>
      </c>
      <c r="C19" s="40">
        <v>2010</v>
      </c>
      <c r="D19" s="40">
        <v>157</v>
      </c>
      <c r="E19" s="39" t="s">
        <v>1140</v>
      </c>
    </row>
    <row r="20" spans="1:5" x14ac:dyDescent="0.3">
      <c r="A20" s="37" t="s">
        <v>77</v>
      </c>
      <c r="B20" s="37" t="s">
        <v>30</v>
      </c>
      <c r="C20" s="40">
        <v>2011</v>
      </c>
      <c r="D20" s="40">
        <v>156</v>
      </c>
      <c r="E20" s="39" t="s">
        <v>1169</v>
      </c>
    </row>
    <row r="21" spans="1:5" x14ac:dyDescent="0.3">
      <c r="A21" s="37" t="s">
        <v>568</v>
      </c>
      <c r="B21" s="37" t="s">
        <v>30</v>
      </c>
      <c r="C21" s="40">
        <v>2010</v>
      </c>
      <c r="D21" s="40">
        <v>156</v>
      </c>
      <c r="E21" s="39" t="s">
        <v>1169</v>
      </c>
    </row>
    <row r="22" spans="1:5" x14ac:dyDescent="0.3">
      <c r="A22" s="37" t="s">
        <v>78</v>
      </c>
      <c r="B22" s="37" t="s">
        <v>37</v>
      </c>
      <c r="C22" s="40">
        <v>2011</v>
      </c>
      <c r="D22" s="40">
        <v>156</v>
      </c>
      <c r="E22" s="39" t="s">
        <v>1169</v>
      </c>
    </row>
    <row r="23" spans="1:5" x14ac:dyDescent="0.3">
      <c r="A23" s="37" t="s">
        <v>573</v>
      </c>
      <c r="B23" s="37" t="s">
        <v>574</v>
      </c>
      <c r="C23" s="40">
        <v>2010</v>
      </c>
      <c r="D23" s="40">
        <v>156</v>
      </c>
    </row>
    <row r="24" spans="1:5" x14ac:dyDescent="0.3">
      <c r="A24" s="37" t="s">
        <v>569</v>
      </c>
      <c r="B24" s="37" t="s">
        <v>49</v>
      </c>
      <c r="C24" s="40">
        <v>2011</v>
      </c>
      <c r="D24" s="40">
        <v>155</v>
      </c>
    </row>
    <row r="25" spans="1:5" x14ac:dyDescent="0.3">
      <c r="A25" s="37" t="s">
        <v>587</v>
      </c>
      <c r="B25" s="37" t="s">
        <v>24</v>
      </c>
      <c r="C25" s="40">
        <v>2011</v>
      </c>
      <c r="D25" s="40">
        <v>155</v>
      </c>
    </row>
    <row r="26" spans="1:5" x14ac:dyDescent="0.3">
      <c r="A26" s="37" t="s">
        <v>555</v>
      </c>
      <c r="B26" s="37" t="s">
        <v>28</v>
      </c>
      <c r="C26" s="40">
        <v>2010</v>
      </c>
      <c r="D26" s="40">
        <v>154</v>
      </c>
    </row>
    <row r="27" spans="1:5" x14ac:dyDescent="0.3">
      <c r="A27" s="37" t="s">
        <v>300</v>
      </c>
      <c r="B27" s="37" t="s">
        <v>60</v>
      </c>
      <c r="C27" s="40">
        <v>2011</v>
      </c>
      <c r="D27" s="40">
        <v>154</v>
      </c>
    </row>
    <row r="28" spans="1:5" x14ac:dyDescent="0.3">
      <c r="A28" s="37" t="s">
        <v>359</v>
      </c>
      <c r="B28" s="37" t="s">
        <v>60</v>
      </c>
      <c r="C28" s="40">
        <v>2010</v>
      </c>
      <c r="D28" s="40">
        <v>154</v>
      </c>
    </row>
    <row r="29" spans="1:5" x14ac:dyDescent="0.3">
      <c r="A29" s="37" t="s">
        <v>295</v>
      </c>
      <c r="B29" s="37" t="s">
        <v>49</v>
      </c>
      <c r="C29" s="40">
        <v>2011</v>
      </c>
      <c r="D29" s="40">
        <v>154</v>
      </c>
    </row>
    <row r="30" spans="1:5" x14ac:dyDescent="0.3">
      <c r="A30" s="37" t="s">
        <v>373</v>
      </c>
      <c r="B30" s="37" t="s">
        <v>55</v>
      </c>
      <c r="C30" s="40">
        <v>2010</v>
      </c>
      <c r="D30" s="40">
        <v>154</v>
      </c>
    </row>
    <row r="31" spans="1:5" x14ac:dyDescent="0.3">
      <c r="A31" s="37" t="s">
        <v>43</v>
      </c>
      <c r="B31" s="37" t="s">
        <v>44</v>
      </c>
      <c r="C31" s="40">
        <v>2010</v>
      </c>
      <c r="D31" s="40">
        <v>153</v>
      </c>
    </row>
    <row r="32" spans="1:5" x14ac:dyDescent="0.3">
      <c r="A32" s="37" t="s">
        <v>360</v>
      </c>
      <c r="B32" s="37" t="s">
        <v>1151</v>
      </c>
      <c r="C32" s="40">
        <v>2010</v>
      </c>
      <c r="D32" s="40">
        <v>153</v>
      </c>
    </row>
    <row r="33" spans="1:4" x14ac:dyDescent="0.3">
      <c r="A33" s="37" t="s">
        <v>351</v>
      </c>
      <c r="B33" s="37" t="s">
        <v>36</v>
      </c>
      <c r="C33" s="40">
        <v>2010</v>
      </c>
      <c r="D33" s="40">
        <v>151</v>
      </c>
    </row>
    <row r="34" spans="1:4" x14ac:dyDescent="0.3">
      <c r="A34" s="37" t="s">
        <v>83</v>
      </c>
      <c r="B34" s="37" t="s">
        <v>20</v>
      </c>
      <c r="C34" s="40">
        <v>2011</v>
      </c>
      <c r="D34" s="40">
        <v>151</v>
      </c>
    </row>
    <row r="35" spans="1:4" x14ac:dyDescent="0.3">
      <c r="A35" s="37" t="s">
        <v>355</v>
      </c>
      <c r="B35" s="37" t="s">
        <v>17</v>
      </c>
      <c r="C35" s="40">
        <v>2010</v>
      </c>
      <c r="D35" s="40">
        <v>151</v>
      </c>
    </row>
    <row r="36" spans="1:4" x14ac:dyDescent="0.3">
      <c r="A36" s="37" t="s">
        <v>560</v>
      </c>
      <c r="B36" s="37" t="s">
        <v>440</v>
      </c>
      <c r="C36" s="40">
        <v>2011</v>
      </c>
      <c r="D36" s="40">
        <v>151</v>
      </c>
    </row>
    <row r="37" spans="1:4" x14ac:dyDescent="0.3">
      <c r="A37" s="37" t="s">
        <v>72</v>
      </c>
      <c r="B37" s="37" t="s">
        <v>61</v>
      </c>
      <c r="C37" s="40">
        <v>2010</v>
      </c>
      <c r="D37" s="40">
        <v>151</v>
      </c>
    </row>
    <row r="38" spans="1:4" x14ac:dyDescent="0.3">
      <c r="A38" s="37" t="s">
        <v>565</v>
      </c>
      <c r="B38" s="37" t="s">
        <v>55</v>
      </c>
      <c r="C38" s="40">
        <v>2010</v>
      </c>
      <c r="D38" s="40">
        <v>151</v>
      </c>
    </row>
    <row r="39" spans="1:4" x14ac:dyDescent="0.3">
      <c r="A39" s="37" t="s">
        <v>292</v>
      </c>
      <c r="B39" s="37" t="s">
        <v>28</v>
      </c>
      <c r="C39" s="40">
        <v>2011</v>
      </c>
      <c r="D39" s="40">
        <v>151</v>
      </c>
    </row>
    <row r="40" spans="1:4" x14ac:dyDescent="0.3">
      <c r="A40" s="37" t="s">
        <v>52</v>
      </c>
      <c r="B40" s="37" t="s">
        <v>28</v>
      </c>
      <c r="C40" s="40">
        <v>2010</v>
      </c>
      <c r="D40" s="40">
        <v>151</v>
      </c>
    </row>
    <row r="41" spans="1:4" x14ac:dyDescent="0.3">
      <c r="A41" s="37" t="s">
        <v>84</v>
      </c>
      <c r="B41" s="37" t="s">
        <v>70</v>
      </c>
      <c r="C41" s="40">
        <v>2011</v>
      </c>
      <c r="D41" s="40">
        <v>150</v>
      </c>
    </row>
    <row r="42" spans="1:4" x14ac:dyDescent="0.3">
      <c r="A42" s="37" t="s">
        <v>293</v>
      </c>
      <c r="B42" s="37" t="s">
        <v>30</v>
      </c>
      <c r="C42" s="40">
        <v>2011</v>
      </c>
      <c r="D42" s="40">
        <v>150</v>
      </c>
    </row>
    <row r="43" spans="1:4" x14ac:dyDescent="0.3">
      <c r="A43" s="37" t="s">
        <v>295</v>
      </c>
      <c r="B43" s="37" t="s">
        <v>49</v>
      </c>
      <c r="C43" s="40">
        <v>2011</v>
      </c>
      <c r="D43" s="40">
        <v>150</v>
      </c>
    </row>
    <row r="44" spans="1:4" x14ac:dyDescent="0.3">
      <c r="A44" s="37" t="s">
        <v>587</v>
      </c>
      <c r="B44" s="37" t="s">
        <v>24</v>
      </c>
      <c r="C44" s="40">
        <v>2011</v>
      </c>
      <c r="D44" s="40">
        <v>150</v>
      </c>
    </row>
    <row r="45" spans="1:4" x14ac:dyDescent="0.3">
      <c r="A45" s="37" t="s">
        <v>373</v>
      </c>
      <c r="B45" s="37" t="s">
        <v>55</v>
      </c>
      <c r="C45" s="40">
        <v>2010</v>
      </c>
      <c r="D45" s="40">
        <v>150</v>
      </c>
    </row>
    <row r="46" spans="1:4" x14ac:dyDescent="0.3">
      <c r="A46" s="37" t="s">
        <v>291</v>
      </c>
      <c r="B46" s="37" t="s">
        <v>28</v>
      </c>
      <c r="C46" s="40">
        <v>2011</v>
      </c>
      <c r="D46" s="40">
        <v>149</v>
      </c>
    </row>
    <row r="47" spans="1:4" x14ac:dyDescent="0.3">
      <c r="A47" s="37" t="s">
        <v>83</v>
      </c>
      <c r="B47" s="37" t="s">
        <v>20</v>
      </c>
      <c r="C47" s="40">
        <v>2011</v>
      </c>
      <c r="D47" s="40">
        <v>148</v>
      </c>
    </row>
    <row r="48" spans="1:4" x14ac:dyDescent="0.3">
      <c r="A48" s="37" t="s">
        <v>285</v>
      </c>
      <c r="B48" s="37" t="s">
        <v>37</v>
      </c>
      <c r="C48" s="40">
        <v>2011</v>
      </c>
      <c r="D48" s="40">
        <v>148</v>
      </c>
    </row>
    <row r="49" spans="1:4" x14ac:dyDescent="0.3">
      <c r="A49" s="37" t="s">
        <v>80</v>
      </c>
      <c r="B49" s="37" t="s">
        <v>22</v>
      </c>
      <c r="C49" s="40">
        <v>2011</v>
      </c>
      <c r="D49" s="40">
        <v>148</v>
      </c>
    </row>
    <row r="50" spans="1:4" x14ac:dyDescent="0.3">
      <c r="A50" s="37" t="s">
        <v>316</v>
      </c>
      <c r="B50" s="37" t="s">
        <v>440</v>
      </c>
      <c r="C50" s="40">
        <v>2011</v>
      </c>
      <c r="D50" s="40">
        <v>147</v>
      </c>
    </row>
    <row r="51" spans="1:4" x14ac:dyDescent="0.3">
      <c r="A51" s="37" t="s">
        <v>562</v>
      </c>
      <c r="B51" s="37" t="s">
        <v>60</v>
      </c>
      <c r="C51" s="40">
        <v>2011</v>
      </c>
      <c r="D51" s="40">
        <v>147</v>
      </c>
    </row>
    <row r="52" spans="1:4" x14ac:dyDescent="0.3">
      <c r="A52" s="37" t="s">
        <v>374</v>
      </c>
      <c r="B52" s="37" t="s">
        <v>27</v>
      </c>
      <c r="C52" s="40">
        <v>2010</v>
      </c>
      <c r="D52" s="40">
        <v>147</v>
      </c>
    </row>
    <row r="53" spans="1:4" x14ac:dyDescent="0.3">
      <c r="A53" s="37" t="s">
        <v>301</v>
      </c>
      <c r="B53" s="37" t="s">
        <v>60</v>
      </c>
      <c r="C53" s="40">
        <v>2011</v>
      </c>
      <c r="D53" s="40">
        <v>147</v>
      </c>
    </row>
    <row r="54" spans="1:4" x14ac:dyDescent="0.3">
      <c r="A54" s="37" t="s">
        <v>362</v>
      </c>
      <c r="B54" s="37" t="s">
        <v>28</v>
      </c>
      <c r="C54" s="40">
        <v>2010</v>
      </c>
      <c r="D54" s="40">
        <v>147</v>
      </c>
    </row>
    <row r="55" spans="1:4" x14ac:dyDescent="0.3">
      <c r="A55" s="37" t="s">
        <v>81</v>
      </c>
      <c r="B55" s="37" t="s">
        <v>24</v>
      </c>
      <c r="C55" s="40">
        <v>2010</v>
      </c>
      <c r="D55" s="40">
        <v>147</v>
      </c>
    </row>
    <row r="56" spans="1:4" x14ac:dyDescent="0.3">
      <c r="A56" s="37" t="s">
        <v>303</v>
      </c>
      <c r="B56" s="37" t="s">
        <v>60</v>
      </c>
      <c r="C56" s="40">
        <v>2011</v>
      </c>
      <c r="D56" s="40">
        <v>147</v>
      </c>
    </row>
    <row r="57" spans="1:4" x14ac:dyDescent="0.3">
      <c r="A57" s="37" t="s">
        <v>591</v>
      </c>
      <c r="B57" s="37" t="s">
        <v>20</v>
      </c>
      <c r="C57" s="40">
        <v>2010</v>
      </c>
      <c r="D57" s="40">
        <v>147</v>
      </c>
    </row>
    <row r="58" spans="1:4" x14ac:dyDescent="0.3">
      <c r="A58" s="37" t="s">
        <v>89</v>
      </c>
      <c r="B58" s="37" t="s">
        <v>49</v>
      </c>
      <c r="C58" s="40">
        <v>2011</v>
      </c>
      <c r="D58" s="40">
        <v>146</v>
      </c>
    </row>
    <row r="59" spans="1:4" x14ac:dyDescent="0.3">
      <c r="A59" s="37" t="s">
        <v>321</v>
      </c>
      <c r="B59" s="37" t="s">
        <v>49</v>
      </c>
      <c r="C59" s="40">
        <v>2011</v>
      </c>
      <c r="D59" s="40">
        <v>145</v>
      </c>
    </row>
    <row r="60" spans="1:4" x14ac:dyDescent="0.3">
      <c r="A60" s="37" t="s">
        <v>79</v>
      </c>
      <c r="B60" s="37" t="s">
        <v>15</v>
      </c>
      <c r="C60" s="40">
        <v>2010</v>
      </c>
      <c r="D60" s="40">
        <v>145</v>
      </c>
    </row>
    <row r="61" spans="1:4" x14ac:dyDescent="0.3">
      <c r="A61" s="37" t="s">
        <v>551</v>
      </c>
      <c r="B61" s="37" t="s">
        <v>25</v>
      </c>
      <c r="C61" s="40">
        <v>2010</v>
      </c>
      <c r="D61" s="40">
        <v>144</v>
      </c>
    </row>
    <row r="62" spans="1:4" x14ac:dyDescent="0.3">
      <c r="A62" s="37" t="s">
        <v>53</v>
      </c>
      <c r="B62" s="37" t="s">
        <v>37</v>
      </c>
      <c r="C62" s="40">
        <v>2010</v>
      </c>
      <c r="D62" s="40">
        <v>144</v>
      </c>
    </row>
    <row r="63" spans="1:4" x14ac:dyDescent="0.3">
      <c r="A63" s="37" t="s">
        <v>72</v>
      </c>
      <c r="B63" s="37" t="s">
        <v>61</v>
      </c>
      <c r="C63" s="40">
        <v>2010</v>
      </c>
      <c r="D63" s="40">
        <v>144</v>
      </c>
    </row>
    <row r="64" spans="1:4" x14ac:dyDescent="0.3">
      <c r="A64" s="37" t="s">
        <v>48</v>
      </c>
      <c r="B64" s="37" t="s">
        <v>28</v>
      </c>
      <c r="C64" s="40">
        <v>2010</v>
      </c>
      <c r="D64" s="40">
        <v>144</v>
      </c>
    </row>
    <row r="65" spans="1:4" x14ac:dyDescent="0.3">
      <c r="A65" s="37" t="s">
        <v>573</v>
      </c>
      <c r="B65" s="37" t="s">
        <v>574</v>
      </c>
      <c r="C65" s="40">
        <v>2010</v>
      </c>
      <c r="D65" s="40">
        <v>144</v>
      </c>
    </row>
    <row r="66" spans="1:4" x14ac:dyDescent="0.3">
      <c r="A66" s="37" t="s">
        <v>587</v>
      </c>
      <c r="B66" s="37" t="s">
        <v>24</v>
      </c>
      <c r="C66" s="40">
        <v>2011</v>
      </c>
      <c r="D66" s="40">
        <v>144</v>
      </c>
    </row>
    <row r="67" spans="1:4" x14ac:dyDescent="0.3">
      <c r="A67" s="37" t="s">
        <v>80</v>
      </c>
      <c r="B67" s="37" t="s">
        <v>22</v>
      </c>
      <c r="C67" s="40">
        <v>2011</v>
      </c>
      <c r="D67" s="40">
        <v>143</v>
      </c>
    </row>
    <row r="68" spans="1:4" x14ac:dyDescent="0.3">
      <c r="A68" s="37" t="s">
        <v>587</v>
      </c>
      <c r="B68" s="37" t="s">
        <v>24</v>
      </c>
      <c r="C68" s="40">
        <v>2011</v>
      </c>
      <c r="D68" s="40">
        <v>143</v>
      </c>
    </row>
    <row r="69" spans="1:4" x14ac:dyDescent="0.3">
      <c r="A69" s="37" t="s">
        <v>312</v>
      </c>
      <c r="B69" s="37" t="s">
        <v>25</v>
      </c>
      <c r="C69" s="40">
        <v>2011</v>
      </c>
      <c r="D69" s="40">
        <v>142</v>
      </c>
    </row>
    <row r="70" spans="1:4" x14ac:dyDescent="0.3">
      <c r="A70" s="37" t="s">
        <v>571</v>
      </c>
      <c r="B70" s="37" t="s">
        <v>51</v>
      </c>
      <c r="C70" s="40">
        <v>2010</v>
      </c>
      <c r="D70" s="40">
        <v>142</v>
      </c>
    </row>
    <row r="71" spans="1:4" x14ac:dyDescent="0.3">
      <c r="A71" s="37" t="s">
        <v>296</v>
      </c>
      <c r="B71" s="37" t="s">
        <v>17</v>
      </c>
      <c r="C71" s="40">
        <v>2011</v>
      </c>
      <c r="D71" s="40">
        <v>142</v>
      </c>
    </row>
    <row r="72" spans="1:4" x14ac:dyDescent="0.3">
      <c r="A72" s="37" t="s">
        <v>581</v>
      </c>
      <c r="B72" s="37" t="s">
        <v>28</v>
      </c>
      <c r="C72" s="40">
        <v>2011</v>
      </c>
      <c r="D72" s="40">
        <v>141</v>
      </c>
    </row>
    <row r="73" spans="1:4" x14ac:dyDescent="0.3">
      <c r="A73" s="37" t="s">
        <v>590</v>
      </c>
      <c r="B73" s="37" t="s">
        <v>67</v>
      </c>
      <c r="C73" s="40">
        <v>2010</v>
      </c>
      <c r="D73" s="40">
        <v>141</v>
      </c>
    </row>
    <row r="74" spans="1:4" x14ac:dyDescent="0.3">
      <c r="A74" s="37" t="s">
        <v>77</v>
      </c>
      <c r="B74" s="37" t="s">
        <v>30</v>
      </c>
      <c r="C74" s="40">
        <v>2011</v>
      </c>
      <c r="D74" s="40">
        <v>140</v>
      </c>
    </row>
    <row r="75" spans="1:4" x14ac:dyDescent="0.3">
      <c r="A75" s="37" t="s">
        <v>297</v>
      </c>
      <c r="B75" s="37" t="s">
        <v>51</v>
      </c>
      <c r="C75" s="40">
        <v>2011</v>
      </c>
      <c r="D75" s="40">
        <v>140</v>
      </c>
    </row>
    <row r="76" spans="1:4" x14ac:dyDescent="0.3">
      <c r="A76" s="37" t="s">
        <v>572</v>
      </c>
      <c r="B76" s="37" t="s">
        <v>15</v>
      </c>
      <c r="C76" s="40">
        <v>2010</v>
      </c>
      <c r="D76" s="40">
        <v>140</v>
      </c>
    </row>
    <row r="77" spans="1:4" x14ac:dyDescent="0.3">
      <c r="A77" s="37" t="s">
        <v>576</v>
      </c>
      <c r="B77" s="37" t="s">
        <v>440</v>
      </c>
      <c r="C77" s="40">
        <v>2010</v>
      </c>
      <c r="D77" s="40">
        <v>140</v>
      </c>
    </row>
    <row r="78" spans="1:4" x14ac:dyDescent="0.3">
      <c r="A78" s="37" t="s">
        <v>577</v>
      </c>
      <c r="B78" s="37" t="s">
        <v>46</v>
      </c>
      <c r="C78" s="40">
        <v>2011</v>
      </c>
      <c r="D78" s="40">
        <v>140</v>
      </c>
    </row>
    <row r="79" spans="1:4" x14ac:dyDescent="0.3">
      <c r="A79" s="37" t="s">
        <v>52</v>
      </c>
      <c r="B79" s="37" t="s">
        <v>28</v>
      </c>
      <c r="C79" s="40">
        <v>2010</v>
      </c>
      <c r="D79" s="40">
        <v>140</v>
      </c>
    </row>
    <row r="80" spans="1:4" x14ac:dyDescent="0.3">
      <c r="A80" s="37" t="s">
        <v>284</v>
      </c>
      <c r="B80" s="37" t="s">
        <v>61</v>
      </c>
      <c r="C80" s="40">
        <v>2011</v>
      </c>
      <c r="D80" s="40">
        <v>140</v>
      </c>
    </row>
    <row r="81" spans="1:4" x14ac:dyDescent="0.3">
      <c r="A81" s="37" t="s">
        <v>80</v>
      </c>
      <c r="B81" s="37" t="s">
        <v>22</v>
      </c>
      <c r="C81" s="40">
        <v>2011</v>
      </c>
      <c r="D81" s="40">
        <v>139</v>
      </c>
    </row>
    <row r="82" spans="1:4" x14ac:dyDescent="0.3">
      <c r="A82" s="37" t="s">
        <v>582</v>
      </c>
      <c r="B82" s="37" t="s">
        <v>20</v>
      </c>
      <c r="C82" s="40">
        <v>2011</v>
      </c>
      <c r="D82" s="40">
        <v>139</v>
      </c>
    </row>
    <row r="83" spans="1:4" x14ac:dyDescent="0.3">
      <c r="A83" s="37" t="s">
        <v>76</v>
      </c>
      <c r="B83" s="37" t="s">
        <v>20</v>
      </c>
      <c r="C83" s="40">
        <v>2010</v>
      </c>
      <c r="D83" s="40">
        <v>138</v>
      </c>
    </row>
    <row r="84" spans="1:4" x14ac:dyDescent="0.3">
      <c r="A84" s="37" t="s">
        <v>78</v>
      </c>
      <c r="B84" s="37" t="s">
        <v>37</v>
      </c>
      <c r="C84" s="40">
        <v>2011</v>
      </c>
      <c r="D84" s="40">
        <v>138</v>
      </c>
    </row>
    <row r="85" spans="1:4" x14ac:dyDescent="0.3">
      <c r="A85" s="37" t="s">
        <v>304</v>
      </c>
      <c r="B85" s="37" t="s">
        <v>20</v>
      </c>
      <c r="C85" s="40">
        <v>2011</v>
      </c>
      <c r="D85" s="40">
        <v>137</v>
      </c>
    </row>
    <row r="86" spans="1:4" x14ac:dyDescent="0.3">
      <c r="A86" s="37" t="s">
        <v>92</v>
      </c>
      <c r="B86" s="37" t="s">
        <v>55</v>
      </c>
      <c r="C86" s="40">
        <v>2010</v>
      </c>
      <c r="D86" s="40">
        <v>137</v>
      </c>
    </row>
    <row r="87" spans="1:4" x14ac:dyDescent="0.3">
      <c r="A87" s="37" t="s">
        <v>315</v>
      </c>
      <c r="B87" s="37" t="s">
        <v>20</v>
      </c>
      <c r="C87" s="40">
        <v>2011</v>
      </c>
      <c r="D87" s="40">
        <v>136</v>
      </c>
    </row>
    <row r="88" spans="1:4" x14ac:dyDescent="0.3">
      <c r="A88" s="37" t="s">
        <v>555</v>
      </c>
      <c r="B88" s="37" t="s">
        <v>28</v>
      </c>
      <c r="C88" s="40">
        <v>2010</v>
      </c>
      <c r="D88" s="40">
        <v>136</v>
      </c>
    </row>
    <row r="89" spans="1:4" x14ac:dyDescent="0.3">
      <c r="A89" s="37" t="s">
        <v>559</v>
      </c>
      <c r="B89" s="37" t="s">
        <v>28</v>
      </c>
      <c r="C89" s="40">
        <v>2011</v>
      </c>
      <c r="D89" s="40">
        <v>136</v>
      </c>
    </row>
    <row r="90" spans="1:4" x14ac:dyDescent="0.3">
      <c r="A90" s="37" t="s">
        <v>570</v>
      </c>
      <c r="B90" s="37" t="s">
        <v>20</v>
      </c>
      <c r="C90" s="40">
        <v>2010</v>
      </c>
      <c r="D90" s="40">
        <v>136</v>
      </c>
    </row>
    <row r="91" spans="1:4" x14ac:dyDescent="0.3">
      <c r="A91" s="37" t="s">
        <v>550</v>
      </c>
      <c r="B91" s="37" t="s">
        <v>442</v>
      </c>
      <c r="C91" s="40">
        <v>2011</v>
      </c>
      <c r="D91" s="40">
        <v>135</v>
      </c>
    </row>
    <row r="92" spans="1:4" x14ac:dyDescent="0.3">
      <c r="A92" s="37" t="s">
        <v>315</v>
      </c>
      <c r="B92" s="37" t="s">
        <v>20</v>
      </c>
      <c r="C92" s="40">
        <v>2011</v>
      </c>
      <c r="D92" s="40">
        <v>135</v>
      </c>
    </row>
    <row r="93" spans="1:4" x14ac:dyDescent="0.3">
      <c r="A93" s="37" t="s">
        <v>352</v>
      </c>
      <c r="B93" s="37" t="s">
        <v>61</v>
      </c>
      <c r="C93" s="40">
        <v>2010</v>
      </c>
      <c r="D93" s="40">
        <v>134</v>
      </c>
    </row>
    <row r="94" spans="1:4" x14ac:dyDescent="0.3">
      <c r="A94" s="37" t="s">
        <v>87</v>
      </c>
      <c r="B94" s="37" t="s">
        <v>18</v>
      </c>
      <c r="C94" s="40">
        <v>2010</v>
      </c>
      <c r="D94" s="40">
        <v>134</v>
      </c>
    </row>
    <row r="95" spans="1:4" x14ac:dyDescent="0.3">
      <c r="A95" s="37" t="s">
        <v>558</v>
      </c>
      <c r="B95" s="37" t="s">
        <v>61</v>
      </c>
      <c r="C95" s="40">
        <v>2010</v>
      </c>
      <c r="D95" s="40">
        <v>133</v>
      </c>
    </row>
    <row r="96" spans="1:4" x14ac:dyDescent="0.3">
      <c r="A96" s="37" t="s">
        <v>585</v>
      </c>
      <c r="B96" s="37" t="s">
        <v>42</v>
      </c>
      <c r="C96" s="40">
        <v>2010</v>
      </c>
      <c r="D96" s="40">
        <v>133</v>
      </c>
    </row>
    <row r="97" spans="1:4" x14ac:dyDescent="0.3">
      <c r="A97" s="37" t="s">
        <v>317</v>
      </c>
      <c r="B97" s="37" t="s">
        <v>44</v>
      </c>
      <c r="C97" s="40">
        <v>2011</v>
      </c>
      <c r="D97" s="40">
        <v>132</v>
      </c>
    </row>
    <row r="98" spans="1:4" x14ac:dyDescent="0.3">
      <c r="A98" s="37" t="s">
        <v>76</v>
      </c>
      <c r="B98" s="37" t="s">
        <v>20</v>
      </c>
      <c r="C98" s="40">
        <v>2010</v>
      </c>
      <c r="D98" s="40">
        <v>132</v>
      </c>
    </row>
    <row r="99" spans="1:4" x14ac:dyDescent="0.3">
      <c r="A99" s="37" t="s">
        <v>82</v>
      </c>
      <c r="B99" s="37" t="s">
        <v>24</v>
      </c>
      <c r="C99" s="40">
        <v>2010</v>
      </c>
      <c r="D99" s="40">
        <v>132</v>
      </c>
    </row>
    <row r="100" spans="1:4" x14ac:dyDescent="0.3">
      <c r="A100" s="37" t="s">
        <v>367</v>
      </c>
      <c r="B100" s="37" t="s">
        <v>1219</v>
      </c>
      <c r="C100" s="40">
        <v>2010</v>
      </c>
      <c r="D100" s="40">
        <v>132</v>
      </c>
    </row>
    <row r="101" spans="1:4" x14ac:dyDescent="0.3">
      <c r="A101" s="37" t="s">
        <v>78</v>
      </c>
      <c r="B101" s="37" t="s">
        <v>37</v>
      </c>
      <c r="C101" s="40">
        <v>2011</v>
      </c>
      <c r="D101" s="40">
        <v>131</v>
      </c>
    </row>
    <row r="102" spans="1:4" x14ac:dyDescent="0.3">
      <c r="A102" s="37" t="s">
        <v>34</v>
      </c>
      <c r="B102" s="37" t="s">
        <v>20</v>
      </c>
      <c r="C102" s="40">
        <v>2010</v>
      </c>
      <c r="D102" s="40">
        <v>130</v>
      </c>
    </row>
    <row r="103" spans="1:4" x14ac:dyDescent="0.3">
      <c r="A103" s="37" t="s">
        <v>81</v>
      </c>
      <c r="B103" s="37" t="s">
        <v>24</v>
      </c>
      <c r="C103" s="40">
        <v>2010</v>
      </c>
      <c r="D103" s="40">
        <v>130</v>
      </c>
    </row>
    <row r="104" spans="1:4" x14ac:dyDescent="0.3">
      <c r="A104" s="37" t="s">
        <v>368</v>
      </c>
      <c r="B104" s="37" t="s">
        <v>29</v>
      </c>
      <c r="C104" s="40">
        <v>2010</v>
      </c>
      <c r="D104" s="40">
        <v>130</v>
      </c>
    </row>
    <row r="105" spans="1:4" x14ac:dyDescent="0.3">
      <c r="A105" s="37" t="s">
        <v>86</v>
      </c>
      <c r="B105" s="37" t="s">
        <v>55</v>
      </c>
      <c r="C105" s="40">
        <v>2010</v>
      </c>
      <c r="D105" s="40">
        <v>129</v>
      </c>
    </row>
    <row r="106" spans="1:4" x14ac:dyDescent="0.3">
      <c r="A106" s="37" t="s">
        <v>595</v>
      </c>
      <c r="B106" s="37" t="s">
        <v>17</v>
      </c>
      <c r="C106" s="40">
        <v>2011</v>
      </c>
      <c r="D106" s="40">
        <v>129</v>
      </c>
    </row>
    <row r="107" spans="1:4" x14ac:dyDescent="0.3">
      <c r="A107" s="37" t="s">
        <v>75</v>
      </c>
      <c r="B107" s="37" t="s">
        <v>29</v>
      </c>
      <c r="C107" s="40">
        <v>2010</v>
      </c>
      <c r="D107" s="40">
        <v>128</v>
      </c>
    </row>
    <row r="108" spans="1:4" x14ac:dyDescent="0.3">
      <c r="A108" s="37" t="s">
        <v>368</v>
      </c>
      <c r="B108" s="37" t="s">
        <v>29</v>
      </c>
      <c r="C108" s="40">
        <v>2010</v>
      </c>
      <c r="D108" s="40">
        <v>128</v>
      </c>
    </row>
    <row r="109" spans="1:4" x14ac:dyDescent="0.3">
      <c r="A109" s="37" t="s">
        <v>34</v>
      </c>
      <c r="B109" s="37" t="s">
        <v>20</v>
      </c>
      <c r="C109" s="40">
        <v>2010</v>
      </c>
      <c r="D109" s="40">
        <v>127</v>
      </c>
    </row>
    <row r="110" spans="1:4" x14ac:dyDescent="0.3">
      <c r="A110" s="37" t="s">
        <v>73</v>
      </c>
      <c r="B110" s="37" t="s">
        <v>29</v>
      </c>
      <c r="C110" s="40">
        <v>2011</v>
      </c>
      <c r="D110" s="40">
        <v>127</v>
      </c>
    </row>
    <row r="111" spans="1:4" x14ac:dyDescent="0.3">
      <c r="A111" s="37" t="s">
        <v>315</v>
      </c>
      <c r="B111" s="37" t="s">
        <v>20</v>
      </c>
      <c r="C111" s="40">
        <v>2011</v>
      </c>
      <c r="D111" s="40">
        <v>126</v>
      </c>
    </row>
    <row r="112" spans="1:4" x14ac:dyDescent="0.3">
      <c r="A112" s="37" t="s">
        <v>321</v>
      </c>
      <c r="B112" s="37" t="s">
        <v>49</v>
      </c>
      <c r="C112" s="40">
        <v>2011</v>
      </c>
      <c r="D112" s="40">
        <v>125</v>
      </c>
    </row>
    <row r="113" spans="1:4" x14ac:dyDescent="0.3">
      <c r="A113" s="37" t="s">
        <v>557</v>
      </c>
      <c r="B113" s="37" t="s">
        <v>70</v>
      </c>
      <c r="C113" s="40">
        <v>2011</v>
      </c>
      <c r="D113" s="40">
        <v>125</v>
      </c>
    </row>
    <row r="114" spans="1:4" x14ac:dyDescent="0.3">
      <c r="A114" s="37" t="s">
        <v>89</v>
      </c>
      <c r="B114" s="37" t="s">
        <v>49</v>
      </c>
      <c r="C114" s="40">
        <v>2011</v>
      </c>
      <c r="D114" s="40">
        <v>125</v>
      </c>
    </row>
    <row r="115" spans="1:4" x14ac:dyDescent="0.3">
      <c r="A115" s="37" t="s">
        <v>57</v>
      </c>
      <c r="B115" s="37" t="s">
        <v>36</v>
      </c>
      <c r="C115" s="40">
        <v>2010</v>
      </c>
      <c r="D115" s="40">
        <v>124</v>
      </c>
    </row>
    <row r="116" spans="1:4" x14ac:dyDescent="0.3">
      <c r="A116" s="37" t="s">
        <v>57</v>
      </c>
      <c r="B116" s="37" t="s">
        <v>36</v>
      </c>
      <c r="C116" s="40">
        <v>2010</v>
      </c>
      <c r="D116" s="40">
        <v>123</v>
      </c>
    </row>
    <row r="117" spans="1:4" x14ac:dyDescent="0.3">
      <c r="A117" s="37" t="s">
        <v>564</v>
      </c>
      <c r="B117" s="37" t="s">
        <v>51</v>
      </c>
      <c r="C117" s="40">
        <v>2011</v>
      </c>
      <c r="D117" s="40">
        <v>123</v>
      </c>
    </row>
    <row r="118" spans="1:4" x14ac:dyDescent="0.3">
      <c r="A118" s="37" t="s">
        <v>320</v>
      </c>
      <c r="B118" s="37" t="s">
        <v>28</v>
      </c>
      <c r="C118" s="40">
        <v>2011</v>
      </c>
      <c r="D118" s="40">
        <v>123</v>
      </c>
    </row>
    <row r="119" spans="1:4" x14ac:dyDescent="0.3">
      <c r="A119" s="37" t="s">
        <v>90</v>
      </c>
      <c r="B119" s="37" t="s">
        <v>55</v>
      </c>
      <c r="C119" s="40">
        <v>2011</v>
      </c>
      <c r="D119" s="40">
        <v>123</v>
      </c>
    </row>
    <row r="120" spans="1:4" x14ac:dyDescent="0.3">
      <c r="A120" s="37" t="s">
        <v>319</v>
      </c>
      <c r="B120" s="37" t="s">
        <v>62</v>
      </c>
      <c r="C120" s="40">
        <v>2011</v>
      </c>
      <c r="D120" s="40">
        <v>122</v>
      </c>
    </row>
    <row r="121" spans="1:4" x14ac:dyDescent="0.3">
      <c r="A121" s="37" t="s">
        <v>294</v>
      </c>
      <c r="B121" s="37" t="s">
        <v>17</v>
      </c>
      <c r="C121" s="40">
        <v>2011</v>
      </c>
      <c r="D121" s="40">
        <v>122</v>
      </c>
    </row>
    <row r="122" spans="1:4" x14ac:dyDescent="0.3">
      <c r="A122" s="37" t="s">
        <v>567</v>
      </c>
      <c r="B122" s="37" t="s">
        <v>61</v>
      </c>
      <c r="C122" s="40">
        <v>2011</v>
      </c>
      <c r="D122" s="40">
        <v>120</v>
      </c>
    </row>
    <row r="123" spans="1:4" x14ac:dyDescent="0.3">
      <c r="A123" s="37" t="s">
        <v>73</v>
      </c>
      <c r="B123" s="37" t="s">
        <v>29</v>
      </c>
      <c r="C123" s="40">
        <v>2011</v>
      </c>
      <c r="D123" s="40">
        <v>120</v>
      </c>
    </row>
    <row r="124" spans="1:4" x14ac:dyDescent="0.3">
      <c r="A124" s="37" t="s">
        <v>285</v>
      </c>
      <c r="B124" s="37" t="s">
        <v>37</v>
      </c>
      <c r="C124" s="40">
        <v>2011</v>
      </c>
      <c r="D124" s="40">
        <v>120</v>
      </c>
    </row>
    <row r="125" spans="1:4" x14ac:dyDescent="0.3">
      <c r="A125" s="37" t="s">
        <v>68</v>
      </c>
      <c r="B125" s="37" t="s">
        <v>61</v>
      </c>
      <c r="C125" s="40">
        <v>2011</v>
      </c>
      <c r="D125" s="40">
        <v>120</v>
      </c>
    </row>
    <row r="126" spans="1:4" x14ac:dyDescent="0.3">
      <c r="A126" s="37" t="s">
        <v>578</v>
      </c>
      <c r="B126" s="37" t="s">
        <v>42</v>
      </c>
      <c r="C126" s="40">
        <v>2010</v>
      </c>
      <c r="D126" s="40">
        <v>119</v>
      </c>
    </row>
    <row r="127" spans="1:4" x14ac:dyDescent="0.3">
      <c r="A127" s="37" t="s">
        <v>288</v>
      </c>
      <c r="B127" s="37" t="s">
        <v>37</v>
      </c>
      <c r="C127" s="40">
        <v>2011</v>
      </c>
      <c r="D127" s="40">
        <v>118</v>
      </c>
    </row>
    <row r="128" spans="1:4" x14ac:dyDescent="0.3">
      <c r="A128" s="37" t="s">
        <v>593</v>
      </c>
      <c r="B128" s="37" t="s">
        <v>24</v>
      </c>
      <c r="C128" s="40">
        <v>2010</v>
      </c>
      <c r="D128" s="40">
        <v>118</v>
      </c>
    </row>
    <row r="129" spans="1:4" x14ac:dyDescent="0.3">
      <c r="A129" s="37" t="s">
        <v>91</v>
      </c>
      <c r="B129" s="37" t="s">
        <v>18</v>
      </c>
      <c r="C129" s="40">
        <v>2010</v>
      </c>
      <c r="D129" s="40">
        <v>117</v>
      </c>
    </row>
    <row r="130" spans="1:4" x14ac:dyDescent="0.3">
      <c r="A130" s="37" t="s">
        <v>350</v>
      </c>
      <c r="B130" s="37" t="s">
        <v>61</v>
      </c>
      <c r="C130" s="40">
        <v>2010</v>
      </c>
      <c r="D130" s="40">
        <v>116</v>
      </c>
    </row>
    <row r="131" spans="1:4" x14ac:dyDescent="0.3">
      <c r="A131" s="37" t="s">
        <v>579</v>
      </c>
      <c r="B131" s="37" t="s">
        <v>33</v>
      </c>
      <c r="C131" s="40">
        <v>2010</v>
      </c>
      <c r="D131" s="40">
        <v>116</v>
      </c>
    </row>
    <row r="132" spans="1:4" x14ac:dyDescent="0.3">
      <c r="A132" s="37" t="s">
        <v>73</v>
      </c>
      <c r="B132" s="37" t="s">
        <v>29</v>
      </c>
      <c r="C132" s="40">
        <v>2011</v>
      </c>
      <c r="D132" s="40">
        <v>115</v>
      </c>
    </row>
    <row r="133" spans="1:4" x14ac:dyDescent="0.3">
      <c r="A133" s="37" t="s">
        <v>566</v>
      </c>
      <c r="B133" s="37" t="s">
        <v>17</v>
      </c>
      <c r="C133" s="40">
        <v>2010</v>
      </c>
      <c r="D133" s="40">
        <v>114</v>
      </c>
    </row>
    <row r="134" spans="1:4" x14ac:dyDescent="0.3">
      <c r="A134" s="37" t="s">
        <v>575</v>
      </c>
      <c r="B134" s="37" t="s">
        <v>49</v>
      </c>
      <c r="C134" s="40">
        <v>2010</v>
      </c>
      <c r="D134" s="40">
        <v>114</v>
      </c>
    </row>
    <row r="135" spans="1:4" x14ac:dyDescent="0.3">
      <c r="A135" s="37" t="s">
        <v>57</v>
      </c>
      <c r="B135" s="37" t="s">
        <v>36</v>
      </c>
      <c r="C135" s="40">
        <v>2010</v>
      </c>
      <c r="D135" s="40">
        <v>113</v>
      </c>
    </row>
    <row r="136" spans="1:4" x14ac:dyDescent="0.3">
      <c r="A136" s="37" t="s">
        <v>563</v>
      </c>
      <c r="B136" s="37" t="s">
        <v>25</v>
      </c>
      <c r="C136" s="40">
        <v>2011</v>
      </c>
      <c r="D136" s="40">
        <v>113</v>
      </c>
    </row>
    <row r="137" spans="1:4" x14ac:dyDescent="0.3">
      <c r="A137" s="37" t="s">
        <v>294</v>
      </c>
      <c r="B137" s="37" t="s">
        <v>17</v>
      </c>
      <c r="C137" s="40">
        <v>2011</v>
      </c>
      <c r="D137" s="40">
        <v>111</v>
      </c>
    </row>
    <row r="138" spans="1:4" x14ac:dyDescent="0.3">
      <c r="A138" s="37" t="s">
        <v>317</v>
      </c>
      <c r="B138" s="37" t="s">
        <v>44</v>
      </c>
      <c r="C138" s="40">
        <v>2011</v>
      </c>
      <c r="D138" s="40">
        <v>110</v>
      </c>
    </row>
    <row r="139" spans="1:4" x14ac:dyDescent="0.3">
      <c r="A139" s="37" t="s">
        <v>589</v>
      </c>
      <c r="B139" s="37" t="s">
        <v>67</v>
      </c>
      <c r="C139" s="40">
        <v>2010</v>
      </c>
      <c r="D139" s="40">
        <v>110</v>
      </c>
    </row>
    <row r="140" spans="1:4" x14ac:dyDescent="0.3">
      <c r="A140" s="37" t="s">
        <v>327</v>
      </c>
      <c r="B140" s="37" t="s">
        <v>1296</v>
      </c>
      <c r="C140" s="40">
        <v>2011</v>
      </c>
      <c r="D140" s="40">
        <v>108</v>
      </c>
    </row>
    <row r="141" spans="1:4" x14ac:dyDescent="0.3">
      <c r="A141" s="37" t="s">
        <v>583</v>
      </c>
      <c r="B141" s="37" t="s">
        <v>20</v>
      </c>
      <c r="C141" s="40">
        <v>2010</v>
      </c>
      <c r="D141" s="40">
        <v>108</v>
      </c>
    </row>
    <row r="142" spans="1:4" x14ac:dyDescent="0.3">
      <c r="A142" s="37" t="s">
        <v>575</v>
      </c>
      <c r="B142" s="37" t="s">
        <v>49</v>
      </c>
      <c r="C142" s="40">
        <v>2010</v>
      </c>
      <c r="D142" s="40">
        <v>107</v>
      </c>
    </row>
    <row r="143" spans="1:4" x14ac:dyDescent="0.3">
      <c r="A143" s="37" t="s">
        <v>363</v>
      </c>
      <c r="B143" s="37" t="s">
        <v>49</v>
      </c>
      <c r="C143" s="40">
        <v>2010</v>
      </c>
      <c r="D143" s="40">
        <v>105</v>
      </c>
    </row>
    <row r="144" spans="1:4" x14ac:dyDescent="0.3">
      <c r="A144" s="37" t="s">
        <v>40</v>
      </c>
      <c r="B144" s="37" t="s">
        <v>33</v>
      </c>
      <c r="C144" s="40">
        <v>2010</v>
      </c>
      <c r="D144" s="40">
        <v>105</v>
      </c>
    </row>
    <row r="145" spans="1:4" x14ac:dyDescent="0.3">
      <c r="A145" s="37" t="s">
        <v>371</v>
      </c>
      <c r="B145" s="37" t="s">
        <v>55</v>
      </c>
      <c r="C145" s="40">
        <v>2010</v>
      </c>
      <c r="D145" s="40">
        <v>105</v>
      </c>
    </row>
    <row r="146" spans="1:4" x14ac:dyDescent="0.3">
      <c r="A146" s="37" t="s">
        <v>366</v>
      </c>
      <c r="B146" s="37" t="s">
        <v>61</v>
      </c>
      <c r="C146" s="40">
        <v>2010</v>
      </c>
      <c r="D146" s="40">
        <v>104</v>
      </c>
    </row>
    <row r="147" spans="1:4" x14ac:dyDescent="0.3">
      <c r="A147" s="37" t="s">
        <v>363</v>
      </c>
      <c r="B147" s="37" t="s">
        <v>49</v>
      </c>
      <c r="C147" s="40">
        <v>2010</v>
      </c>
      <c r="D147" s="40">
        <v>102</v>
      </c>
    </row>
    <row r="148" spans="1:4" x14ac:dyDescent="0.3">
      <c r="A148" s="37" t="s">
        <v>92</v>
      </c>
      <c r="B148" s="37" t="s">
        <v>55</v>
      </c>
      <c r="C148" s="40">
        <v>2010</v>
      </c>
      <c r="D148" s="40">
        <v>102</v>
      </c>
    </row>
    <row r="149" spans="1:4" x14ac:dyDescent="0.3">
      <c r="A149" s="37" t="s">
        <v>580</v>
      </c>
      <c r="B149" s="37" t="s">
        <v>55</v>
      </c>
      <c r="C149" s="40">
        <v>2010</v>
      </c>
      <c r="D149" s="40">
        <v>100</v>
      </c>
    </row>
    <row r="150" spans="1:4" x14ac:dyDescent="0.3">
      <c r="A150" s="37" t="s">
        <v>352</v>
      </c>
      <c r="B150" s="37" t="s">
        <v>61</v>
      </c>
      <c r="C150" s="40">
        <v>2010</v>
      </c>
      <c r="D150" s="40">
        <v>99</v>
      </c>
    </row>
    <row r="151" spans="1:4" x14ac:dyDescent="0.3">
      <c r="A151" s="37" t="s">
        <v>578</v>
      </c>
      <c r="B151" s="37" t="s">
        <v>42</v>
      </c>
      <c r="C151" s="40">
        <v>2010</v>
      </c>
      <c r="D151" s="40">
        <v>98</v>
      </c>
    </row>
    <row r="152" spans="1:4" x14ac:dyDescent="0.3">
      <c r="A152" s="37" t="s">
        <v>325</v>
      </c>
      <c r="B152" s="37" t="s">
        <v>49</v>
      </c>
      <c r="C152" s="40">
        <v>2011</v>
      </c>
      <c r="D152" s="40">
        <v>94</v>
      </c>
    </row>
    <row r="153" spans="1:4" x14ac:dyDescent="0.3">
      <c r="A153" s="37" t="s">
        <v>561</v>
      </c>
      <c r="B153" s="37" t="s">
        <v>29</v>
      </c>
      <c r="C153" s="40">
        <v>2011</v>
      </c>
      <c r="D153" s="40">
        <v>92</v>
      </c>
    </row>
    <row r="154" spans="1:4" x14ac:dyDescent="0.3">
      <c r="A154" s="37" t="s">
        <v>91</v>
      </c>
      <c r="B154" s="37" t="s">
        <v>18</v>
      </c>
      <c r="C154" s="40">
        <v>2010</v>
      </c>
      <c r="D154" s="40">
        <v>91</v>
      </c>
    </row>
    <row r="155" spans="1:4" x14ac:dyDescent="0.3">
      <c r="A155" s="37" t="s">
        <v>584</v>
      </c>
      <c r="B155" s="37" t="s">
        <v>70</v>
      </c>
      <c r="C155" s="40">
        <v>2011</v>
      </c>
      <c r="D155" s="40">
        <v>86</v>
      </c>
    </row>
    <row r="156" spans="1:4" x14ac:dyDescent="0.3">
      <c r="A156" s="37" t="s">
        <v>592</v>
      </c>
      <c r="B156" s="37" t="s">
        <v>67</v>
      </c>
      <c r="C156" s="40">
        <v>2010</v>
      </c>
      <c r="D156" s="40">
        <v>85</v>
      </c>
    </row>
    <row r="157" spans="1:4" x14ac:dyDescent="0.3">
      <c r="A157" s="37" t="s">
        <v>588</v>
      </c>
      <c r="B157" s="37" t="s">
        <v>24</v>
      </c>
      <c r="C157" s="40">
        <v>2010</v>
      </c>
      <c r="D157" s="40">
        <v>79</v>
      </c>
    </row>
    <row r="158" spans="1:4" x14ac:dyDescent="0.3">
      <c r="A158" s="37" t="s">
        <v>586</v>
      </c>
      <c r="B158" s="37" t="s">
        <v>29</v>
      </c>
      <c r="C158" s="40">
        <v>2010</v>
      </c>
      <c r="D158" s="40">
        <v>78</v>
      </c>
    </row>
    <row r="159" spans="1:4" x14ac:dyDescent="0.3">
      <c r="A159" s="37" t="s">
        <v>93</v>
      </c>
      <c r="B159" s="37" t="s">
        <v>24</v>
      </c>
      <c r="C159" s="40">
        <v>2010</v>
      </c>
      <c r="D159" s="40">
        <v>73</v>
      </c>
    </row>
    <row r="160" spans="1:4" x14ac:dyDescent="0.3">
      <c r="A160" s="37" t="s">
        <v>597</v>
      </c>
      <c r="B160" s="37" t="s">
        <v>24</v>
      </c>
      <c r="C160" s="40">
        <v>2010</v>
      </c>
      <c r="D160" s="40">
        <v>72</v>
      </c>
    </row>
    <row r="161" spans="1:4" x14ac:dyDescent="0.3">
      <c r="A161" s="37" t="s">
        <v>549</v>
      </c>
      <c r="B161" s="37" t="s">
        <v>67</v>
      </c>
      <c r="C161" s="40">
        <v>2011</v>
      </c>
      <c r="D161" s="40">
        <v>65</v>
      </c>
    </row>
    <row r="162" spans="1:4" x14ac:dyDescent="0.3">
      <c r="A162" s="37" t="s">
        <v>556</v>
      </c>
      <c r="B162" s="37" t="s">
        <v>55</v>
      </c>
      <c r="C162" s="40">
        <v>2011</v>
      </c>
      <c r="D162" s="40">
        <v>65</v>
      </c>
    </row>
    <row r="163" spans="1:4" x14ac:dyDescent="0.3">
      <c r="A163" s="37" t="s">
        <v>552</v>
      </c>
      <c r="B163" s="37" t="s">
        <v>553</v>
      </c>
      <c r="C163" s="40">
        <v>2011</v>
      </c>
      <c r="D163" s="39"/>
    </row>
    <row r="164" spans="1:4" x14ac:dyDescent="0.3">
      <c r="A164" s="37" t="s">
        <v>72</v>
      </c>
      <c r="B164" s="37" t="s">
        <v>61</v>
      </c>
      <c r="C164" s="40">
        <v>2010</v>
      </c>
      <c r="D164" s="39"/>
    </row>
    <row r="165" spans="1:4" x14ac:dyDescent="0.3">
      <c r="A165" s="37" t="s">
        <v>288</v>
      </c>
      <c r="B165" s="37" t="s">
        <v>37</v>
      </c>
      <c r="C165" s="40">
        <v>2011</v>
      </c>
      <c r="D165" s="39"/>
    </row>
    <row r="166" spans="1:4" x14ac:dyDescent="0.3">
      <c r="A166" s="37" t="s">
        <v>78</v>
      </c>
      <c r="B166" s="37" t="s">
        <v>37</v>
      </c>
      <c r="C166" s="40">
        <v>2011</v>
      </c>
      <c r="D166" s="39"/>
    </row>
    <row r="167" spans="1:4" x14ac:dyDescent="0.3">
      <c r="A167" s="37" t="s">
        <v>293</v>
      </c>
      <c r="B167" s="37" t="s">
        <v>30</v>
      </c>
      <c r="C167" s="40">
        <v>2011</v>
      </c>
      <c r="D167" s="39"/>
    </row>
    <row r="168" spans="1:4" x14ac:dyDescent="0.3">
      <c r="A168" s="37" t="s">
        <v>285</v>
      </c>
      <c r="B168" s="37" t="s">
        <v>37</v>
      </c>
      <c r="C168" s="40">
        <v>2011</v>
      </c>
      <c r="D168" s="39"/>
    </row>
    <row r="169" spans="1:4" x14ac:dyDescent="0.3">
      <c r="A169" s="37" t="s">
        <v>361</v>
      </c>
      <c r="B169" s="37" t="s">
        <v>18</v>
      </c>
      <c r="C169" s="40">
        <v>2010</v>
      </c>
      <c r="D169" s="39"/>
    </row>
    <row r="170" spans="1:4" x14ac:dyDescent="0.3">
      <c r="A170" s="37" t="s">
        <v>594</v>
      </c>
      <c r="B170" s="37" t="s">
        <v>37</v>
      </c>
      <c r="C170" s="40">
        <v>2011</v>
      </c>
      <c r="D170" s="39"/>
    </row>
    <row r="171" spans="1:4" x14ac:dyDescent="0.3">
      <c r="A171" s="37" t="s">
        <v>596</v>
      </c>
      <c r="B171" s="37" t="s">
        <v>36</v>
      </c>
      <c r="C171" s="40">
        <v>2011</v>
      </c>
      <c r="D171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ABDE-EC59-4DB5-AE8B-8F1B6EE85D76}">
  <sheetPr>
    <tabColor rgb="FF7030A0"/>
  </sheetPr>
  <dimension ref="A2:H121"/>
  <sheetViews>
    <sheetView topLeftCell="A95" workbookViewId="0">
      <selection activeCell="N101" sqref="N101"/>
    </sheetView>
  </sheetViews>
  <sheetFormatPr defaultRowHeight="14.4" x14ac:dyDescent="0.3"/>
  <cols>
    <col min="1" max="1" width="26.88671875" style="37" bestFit="1" customWidth="1"/>
    <col min="2" max="2" width="24.5546875" style="37" customWidth="1"/>
    <col min="3" max="16384" width="8.88671875" style="37"/>
  </cols>
  <sheetData>
    <row r="2" spans="1:6" x14ac:dyDescent="0.3">
      <c r="A2" s="37" t="s">
        <v>549</v>
      </c>
      <c r="B2" s="37" t="s">
        <v>67</v>
      </c>
      <c r="C2" s="37" t="s">
        <v>436</v>
      </c>
      <c r="D2" s="37" t="s">
        <v>1140</v>
      </c>
    </row>
    <row r="3" spans="1:6" x14ac:dyDescent="0.3">
      <c r="A3" s="37" t="s">
        <v>19</v>
      </c>
      <c r="B3" s="37" t="s">
        <v>15</v>
      </c>
      <c r="C3" s="37" t="s">
        <v>71</v>
      </c>
      <c r="D3" s="37" t="s">
        <v>1107</v>
      </c>
      <c r="E3" s="37" t="s">
        <v>1107</v>
      </c>
    </row>
    <row r="4" spans="1:6" x14ac:dyDescent="0.3">
      <c r="A4" s="37" t="s">
        <v>550</v>
      </c>
      <c r="B4" s="37" t="s">
        <v>442</v>
      </c>
      <c r="C4" s="37" t="s">
        <v>436</v>
      </c>
      <c r="D4" s="37" t="s">
        <v>1137</v>
      </c>
    </row>
    <row r="5" spans="1:6" x14ac:dyDescent="0.3">
      <c r="A5" s="37" t="s">
        <v>34</v>
      </c>
      <c r="B5" s="37" t="s">
        <v>20</v>
      </c>
      <c r="C5" s="37" t="s">
        <v>71</v>
      </c>
      <c r="D5" s="37" t="s">
        <v>1119</v>
      </c>
      <c r="E5" s="37" t="s">
        <v>1169</v>
      </c>
    </row>
    <row r="6" spans="1:6" x14ac:dyDescent="0.3">
      <c r="A6" s="37" t="s">
        <v>350</v>
      </c>
      <c r="B6" s="37" t="s">
        <v>61</v>
      </c>
      <c r="C6" s="37" t="s">
        <v>71</v>
      </c>
      <c r="D6" s="37" t="s">
        <v>142</v>
      </c>
    </row>
    <row r="7" spans="1:6" x14ac:dyDescent="0.3">
      <c r="A7" s="37" t="s">
        <v>315</v>
      </c>
      <c r="B7" s="37" t="s">
        <v>20</v>
      </c>
      <c r="C7" s="37" t="s">
        <v>436</v>
      </c>
      <c r="D7" s="37" t="s">
        <v>1123</v>
      </c>
      <c r="E7" s="37" t="s">
        <v>1133</v>
      </c>
      <c r="F7" s="37" t="s">
        <v>1137</v>
      </c>
    </row>
    <row r="8" spans="1:6" x14ac:dyDescent="0.3">
      <c r="A8" s="37" t="s">
        <v>551</v>
      </c>
      <c r="B8" s="37" t="s">
        <v>25</v>
      </c>
      <c r="C8" s="37" t="s">
        <v>71</v>
      </c>
      <c r="D8" s="37" t="s">
        <v>1137</v>
      </c>
    </row>
    <row r="9" spans="1:6" x14ac:dyDescent="0.3">
      <c r="A9" s="37" t="s">
        <v>351</v>
      </c>
      <c r="B9" s="37" t="s">
        <v>36</v>
      </c>
      <c r="C9" s="37" t="s">
        <v>71</v>
      </c>
      <c r="D9" s="37" t="s">
        <v>1123</v>
      </c>
    </row>
    <row r="10" spans="1:6" x14ac:dyDescent="0.3">
      <c r="A10" s="37" t="s">
        <v>69</v>
      </c>
      <c r="B10" s="37" t="s">
        <v>28</v>
      </c>
      <c r="C10" s="37" t="s">
        <v>436</v>
      </c>
      <c r="D10" s="37" t="s">
        <v>1102</v>
      </c>
      <c r="E10" s="37" t="s">
        <v>1102</v>
      </c>
    </row>
    <row r="11" spans="1:6" x14ac:dyDescent="0.3">
      <c r="A11" s="37" t="s">
        <v>321</v>
      </c>
      <c r="B11" s="37" t="s">
        <v>49</v>
      </c>
      <c r="C11" s="37" t="s">
        <v>436</v>
      </c>
      <c r="D11" s="37" t="s">
        <v>1133</v>
      </c>
      <c r="E11" s="37" t="s">
        <v>1169</v>
      </c>
    </row>
    <row r="12" spans="1:6" x14ac:dyDescent="0.3">
      <c r="A12" s="37" t="s">
        <v>43</v>
      </c>
      <c r="B12" s="37" t="s">
        <v>44</v>
      </c>
      <c r="C12" s="37" t="s">
        <v>71</v>
      </c>
      <c r="D12" s="37" t="s">
        <v>1137</v>
      </c>
    </row>
    <row r="13" spans="1:6" x14ac:dyDescent="0.3">
      <c r="A13" s="37" t="s">
        <v>552</v>
      </c>
      <c r="B13" s="37" t="s">
        <v>553</v>
      </c>
      <c r="C13" s="37" t="s">
        <v>436</v>
      </c>
      <c r="D13" s="37" t="s">
        <v>1140</v>
      </c>
    </row>
    <row r="14" spans="1:6" x14ac:dyDescent="0.3">
      <c r="A14" s="37" t="s">
        <v>77</v>
      </c>
      <c r="B14" s="37" t="s">
        <v>30</v>
      </c>
      <c r="C14" s="37" t="s">
        <v>436</v>
      </c>
      <c r="D14" s="37" t="s">
        <v>1107</v>
      </c>
      <c r="E14" s="37" t="s">
        <v>1169</v>
      </c>
    </row>
    <row r="15" spans="1:6" x14ac:dyDescent="0.3">
      <c r="A15" s="37" t="s">
        <v>554</v>
      </c>
      <c r="B15" s="37" t="s">
        <v>55</v>
      </c>
      <c r="C15" s="37" t="s">
        <v>436</v>
      </c>
      <c r="D15" s="37" t="s">
        <v>1102</v>
      </c>
    </row>
    <row r="16" spans="1:6" x14ac:dyDescent="0.3">
      <c r="A16" s="37" t="s">
        <v>93</v>
      </c>
      <c r="B16" s="37" t="s">
        <v>24</v>
      </c>
      <c r="C16" s="37" t="s">
        <v>71</v>
      </c>
      <c r="D16" s="37" t="s">
        <v>1140</v>
      </c>
    </row>
    <row r="17" spans="1:5" x14ac:dyDescent="0.3">
      <c r="A17" s="37" t="s">
        <v>555</v>
      </c>
      <c r="B17" s="37" t="s">
        <v>28</v>
      </c>
      <c r="C17" s="37" t="s">
        <v>71</v>
      </c>
      <c r="D17" s="37" t="s">
        <v>1119</v>
      </c>
      <c r="E17" s="37" t="s">
        <v>1133</v>
      </c>
    </row>
    <row r="18" spans="1:5" x14ac:dyDescent="0.3">
      <c r="A18" s="37" t="s">
        <v>53</v>
      </c>
      <c r="B18" s="37" t="s">
        <v>37</v>
      </c>
      <c r="C18" s="37" t="s">
        <v>71</v>
      </c>
      <c r="D18" s="37" t="s">
        <v>1133</v>
      </c>
    </row>
    <row r="19" spans="1:5" x14ac:dyDescent="0.3">
      <c r="A19" s="37" t="s">
        <v>83</v>
      </c>
      <c r="B19" s="37" t="s">
        <v>20</v>
      </c>
      <c r="C19" s="37" t="s">
        <v>436</v>
      </c>
      <c r="D19" s="37" t="s">
        <v>1107</v>
      </c>
      <c r="E19" s="37" t="s">
        <v>1119</v>
      </c>
    </row>
    <row r="20" spans="1:5" x14ac:dyDescent="0.3">
      <c r="A20" s="37" t="s">
        <v>327</v>
      </c>
      <c r="B20" s="37" t="s">
        <v>1296</v>
      </c>
      <c r="C20" s="37" t="s">
        <v>436</v>
      </c>
      <c r="D20" s="37" t="s">
        <v>1133</v>
      </c>
    </row>
    <row r="21" spans="1:5" x14ac:dyDescent="0.3">
      <c r="A21" s="37" t="s">
        <v>556</v>
      </c>
      <c r="B21" s="37" t="s">
        <v>55</v>
      </c>
      <c r="C21" s="37" t="s">
        <v>436</v>
      </c>
      <c r="D21" s="37" t="s">
        <v>1169</v>
      </c>
    </row>
    <row r="22" spans="1:5" x14ac:dyDescent="0.3">
      <c r="A22" s="37" t="s">
        <v>557</v>
      </c>
      <c r="B22" s="37" t="s">
        <v>70</v>
      </c>
      <c r="C22" s="37" t="s">
        <v>436</v>
      </c>
      <c r="D22" s="37" t="s">
        <v>1114</v>
      </c>
    </row>
    <row r="23" spans="1:5" x14ac:dyDescent="0.3">
      <c r="A23" s="37" t="s">
        <v>558</v>
      </c>
      <c r="B23" s="37" t="s">
        <v>61</v>
      </c>
      <c r="C23" s="37" t="s">
        <v>71</v>
      </c>
      <c r="D23" s="37" t="s">
        <v>1140</v>
      </c>
    </row>
    <row r="24" spans="1:5" x14ac:dyDescent="0.3">
      <c r="A24" s="37" t="s">
        <v>352</v>
      </c>
      <c r="B24" s="37" t="s">
        <v>61</v>
      </c>
      <c r="C24" s="37" t="s">
        <v>71</v>
      </c>
      <c r="D24" s="37" t="s">
        <v>1114</v>
      </c>
      <c r="E24" s="37" t="s">
        <v>1140</v>
      </c>
    </row>
    <row r="25" spans="1:5" x14ac:dyDescent="0.3">
      <c r="A25" s="37" t="s">
        <v>89</v>
      </c>
      <c r="B25" s="37" t="s">
        <v>49</v>
      </c>
      <c r="C25" s="37" t="s">
        <v>436</v>
      </c>
      <c r="D25" s="37" t="s">
        <v>142</v>
      </c>
      <c r="E25" s="37" t="s">
        <v>1169</v>
      </c>
    </row>
    <row r="26" spans="1:5" x14ac:dyDescent="0.3">
      <c r="A26" s="37" t="s">
        <v>559</v>
      </c>
      <c r="B26" s="37" t="s">
        <v>28</v>
      </c>
      <c r="C26" s="37" t="s">
        <v>436</v>
      </c>
      <c r="D26" s="37" t="s">
        <v>1123</v>
      </c>
    </row>
    <row r="27" spans="1:5" x14ac:dyDescent="0.3">
      <c r="A27" s="37" t="s">
        <v>355</v>
      </c>
      <c r="B27" s="37" t="s">
        <v>17</v>
      </c>
      <c r="C27" s="37" t="s">
        <v>71</v>
      </c>
      <c r="D27" s="37" t="s">
        <v>1114</v>
      </c>
    </row>
    <row r="28" spans="1:5" x14ac:dyDescent="0.3">
      <c r="A28" s="37" t="s">
        <v>291</v>
      </c>
      <c r="B28" s="37" t="s">
        <v>28</v>
      </c>
      <c r="C28" s="37" t="s">
        <v>436</v>
      </c>
      <c r="D28" s="37" t="s">
        <v>1169</v>
      </c>
    </row>
    <row r="29" spans="1:5" x14ac:dyDescent="0.3">
      <c r="A29" s="37" t="s">
        <v>316</v>
      </c>
      <c r="B29" s="37" t="s">
        <v>440</v>
      </c>
      <c r="C29" s="37" t="s">
        <v>436</v>
      </c>
      <c r="D29" s="37" t="s">
        <v>1114</v>
      </c>
    </row>
    <row r="30" spans="1:5" x14ac:dyDescent="0.3">
      <c r="A30" s="37" t="s">
        <v>560</v>
      </c>
      <c r="B30" s="37" t="s">
        <v>440</v>
      </c>
      <c r="C30" s="37" t="s">
        <v>436</v>
      </c>
      <c r="D30" s="37" t="s">
        <v>1137</v>
      </c>
    </row>
    <row r="31" spans="1:5" x14ac:dyDescent="0.3">
      <c r="A31" s="37" t="s">
        <v>317</v>
      </c>
      <c r="B31" s="37" t="s">
        <v>44</v>
      </c>
      <c r="C31" s="37" t="s">
        <v>436</v>
      </c>
      <c r="D31" s="37" t="s">
        <v>1107</v>
      </c>
      <c r="E31" s="37" t="s">
        <v>1133</v>
      </c>
    </row>
    <row r="32" spans="1:5" x14ac:dyDescent="0.3">
      <c r="A32" s="37" t="s">
        <v>84</v>
      </c>
      <c r="B32" s="37" t="s">
        <v>70</v>
      </c>
      <c r="C32" s="37" t="s">
        <v>436</v>
      </c>
      <c r="D32" s="37" t="s">
        <v>1102</v>
      </c>
      <c r="E32" s="37" t="s">
        <v>1123</v>
      </c>
    </row>
    <row r="33" spans="1:8" x14ac:dyDescent="0.3">
      <c r="A33" s="37" t="s">
        <v>561</v>
      </c>
      <c r="B33" s="37" t="s">
        <v>29</v>
      </c>
      <c r="C33" s="37" t="s">
        <v>436</v>
      </c>
      <c r="D33" s="37" t="s">
        <v>1169</v>
      </c>
    </row>
    <row r="34" spans="1:8" x14ac:dyDescent="0.3">
      <c r="A34" s="37" t="s">
        <v>325</v>
      </c>
      <c r="B34" s="37" t="s">
        <v>49</v>
      </c>
      <c r="C34" s="37" t="s">
        <v>436</v>
      </c>
      <c r="D34" s="37" t="s">
        <v>1169</v>
      </c>
    </row>
    <row r="35" spans="1:8" x14ac:dyDescent="0.3">
      <c r="A35" s="37" t="s">
        <v>72</v>
      </c>
      <c r="B35" s="37" t="s">
        <v>61</v>
      </c>
      <c r="C35" s="37" t="s">
        <v>71</v>
      </c>
      <c r="D35" s="37" t="s">
        <v>1102</v>
      </c>
      <c r="E35" s="37" t="s">
        <v>1102</v>
      </c>
      <c r="F35" s="37" t="s">
        <v>1102</v>
      </c>
      <c r="G35" s="37" t="s">
        <v>1114</v>
      </c>
      <c r="H35" s="37" t="s">
        <v>1140</v>
      </c>
    </row>
    <row r="36" spans="1:8" x14ac:dyDescent="0.3">
      <c r="A36" s="37" t="s">
        <v>57</v>
      </c>
      <c r="B36" s="37" t="s">
        <v>36</v>
      </c>
      <c r="C36" s="37" t="s">
        <v>71</v>
      </c>
      <c r="D36" s="37" t="s">
        <v>1119</v>
      </c>
      <c r="E36" s="37" t="s">
        <v>1123</v>
      </c>
      <c r="F36" s="37" t="s">
        <v>142</v>
      </c>
    </row>
    <row r="37" spans="1:8" x14ac:dyDescent="0.3">
      <c r="A37" s="37" t="s">
        <v>562</v>
      </c>
      <c r="B37" s="37" t="s">
        <v>60</v>
      </c>
      <c r="C37" s="37" t="s">
        <v>436</v>
      </c>
      <c r="D37" s="37" t="s">
        <v>1123</v>
      </c>
    </row>
    <row r="38" spans="1:8" x14ac:dyDescent="0.3">
      <c r="A38" s="37" t="s">
        <v>563</v>
      </c>
      <c r="B38" s="37" t="s">
        <v>25</v>
      </c>
      <c r="C38" s="37" t="s">
        <v>436</v>
      </c>
      <c r="D38" s="37" t="s">
        <v>142</v>
      </c>
    </row>
    <row r="39" spans="1:8" x14ac:dyDescent="0.3">
      <c r="A39" s="37" t="s">
        <v>297</v>
      </c>
      <c r="B39" s="37" t="s">
        <v>51</v>
      </c>
      <c r="C39" s="37" t="s">
        <v>436</v>
      </c>
      <c r="D39" s="37" t="s">
        <v>1119</v>
      </c>
    </row>
    <row r="40" spans="1:8" x14ac:dyDescent="0.3">
      <c r="A40" s="37" t="s">
        <v>288</v>
      </c>
      <c r="B40" s="37" t="s">
        <v>37</v>
      </c>
      <c r="C40" s="37" t="s">
        <v>436</v>
      </c>
      <c r="D40" s="37" t="s">
        <v>142</v>
      </c>
      <c r="E40" s="37" t="s">
        <v>1140</v>
      </c>
    </row>
    <row r="41" spans="1:8" x14ac:dyDescent="0.3">
      <c r="A41" s="37" t="s">
        <v>300</v>
      </c>
      <c r="B41" s="37" t="s">
        <v>60</v>
      </c>
      <c r="C41" s="37" t="s">
        <v>436</v>
      </c>
      <c r="D41" s="37" t="s">
        <v>1107</v>
      </c>
    </row>
    <row r="42" spans="1:8" x14ac:dyDescent="0.3">
      <c r="A42" s="37" t="s">
        <v>564</v>
      </c>
      <c r="B42" s="37" t="s">
        <v>51</v>
      </c>
      <c r="C42" s="37" t="s">
        <v>436</v>
      </c>
      <c r="D42" s="37" t="s">
        <v>1137</v>
      </c>
    </row>
    <row r="43" spans="1:8" x14ac:dyDescent="0.3">
      <c r="A43" s="37" t="s">
        <v>374</v>
      </c>
      <c r="B43" s="37" t="s">
        <v>27</v>
      </c>
      <c r="C43" s="37" t="s">
        <v>71</v>
      </c>
      <c r="D43" s="37" t="s">
        <v>142</v>
      </c>
    </row>
    <row r="44" spans="1:8" x14ac:dyDescent="0.3">
      <c r="A44" s="37" t="s">
        <v>565</v>
      </c>
      <c r="B44" s="37" t="s">
        <v>55</v>
      </c>
      <c r="C44" s="37" t="s">
        <v>71</v>
      </c>
      <c r="D44" s="37" t="s">
        <v>1133</v>
      </c>
    </row>
    <row r="45" spans="1:8" x14ac:dyDescent="0.3">
      <c r="A45" s="37" t="s">
        <v>566</v>
      </c>
      <c r="B45" s="37" t="s">
        <v>17</v>
      </c>
      <c r="C45" s="37" t="s">
        <v>71</v>
      </c>
      <c r="D45" s="37" t="s">
        <v>1140</v>
      </c>
    </row>
    <row r="46" spans="1:8" x14ac:dyDescent="0.3">
      <c r="A46" s="37" t="s">
        <v>319</v>
      </c>
      <c r="B46" s="37" t="s">
        <v>62</v>
      </c>
      <c r="C46" s="37" t="s">
        <v>436</v>
      </c>
      <c r="D46" s="37" t="s">
        <v>1137</v>
      </c>
    </row>
    <row r="47" spans="1:8" x14ac:dyDescent="0.3">
      <c r="A47" s="37" t="s">
        <v>320</v>
      </c>
      <c r="B47" s="37" t="s">
        <v>28</v>
      </c>
      <c r="C47" s="37" t="s">
        <v>436</v>
      </c>
      <c r="D47" s="37" t="s">
        <v>1137</v>
      </c>
    </row>
    <row r="48" spans="1:8" x14ac:dyDescent="0.3">
      <c r="A48" s="37" t="s">
        <v>85</v>
      </c>
      <c r="B48" s="37" t="s">
        <v>28</v>
      </c>
      <c r="C48" s="37" t="s">
        <v>71</v>
      </c>
      <c r="D48" s="37" t="s">
        <v>1102</v>
      </c>
    </row>
    <row r="49" spans="1:7" x14ac:dyDescent="0.3">
      <c r="A49" s="37" t="s">
        <v>74</v>
      </c>
      <c r="B49" s="37" t="s">
        <v>44</v>
      </c>
      <c r="C49" s="37" t="s">
        <v>71</v>
      </c>
      <c r="D49" s="37" t="s">
        <v>1119</v>
      </c>
    </row>
    <row r="50" spans="1:7" x14ac:dyDescent="0.3">
      <c r="A50" s="37" t="s">
        <v>567</v>
      </c>
      <c r="B50" s="37" t="s">
        <v>61</v>
      </c>
      <c r="C50" s="37" t="s">
        <v>436</v>
      </c>
      <c r="D50" s="37" t="s">
        <v>1123</v>
      </c>
      <c r="E50" s="37" t="s">
        <v>1133</v>
      </c>
    </row>
    <row r="51" spans="1:7" x14ac:dyDescent="0.3">
      <c r="A51" s="37" t="s">
        <v>91</v>
      </c>
      <c r="B51" s="37" t="s">
        <v>18</v>
      </c>
      <c r="C51" s="37" t="s">
        <v>71</v>
      </c>
      <c r="D51" s="37" t="s">
        <v>1119</v>
      </c>
      <c r="E51" s="37" t="s">
        <v>1169</v>
      </c>
    </row>
    <row r="52" spans="1:7" x14ac:dyDescent="0.3">
      <c r="A52" s="37" t="s">
        <v>76</v>
      </c>
      <c r="B52" s="37" t="s">
        <v>20</v>
      </c>
      <c r="C52" s="37" t="s">
        <v>71</v>
      </c>
      <c r="D52" s="37" t="s">
        <v>1140</v>
      </c>
      <c r="E52" s="37" t="s">
        <v>1169</v>
      </c>
    </row>
    <row r="53" spans="1:7" x14ac:dyDescent="0.3">
      <c r="A53" s="37" t="s">
        <v>568</v>
      </c>
      <c r="B53" s="37" t="s">
        <v>30</v>
      </c>
      <c r="C53" s="37" t="s">
        <v>71</v>
      </c>
      <c r="D53" s="37" t="s">
        <v>142</v>
      </c>
    </row>
    <row r="54" spans="1:7" x14ac:dyDescent="0.3">
      <c r="A54" s="37" t="s">
        <v>569</v>
      </c>
      <c r="B54" s="37" t="s">
        <v>49</v>
      </c>
      <c r="C54" s="37" t="s">
        <v>436</v>
      </c>
      <c r="D54" s="37" t="s">
        <v>1114</v>
      </c>
    </row>
    <row r="55" spans="1:7" x14ac:dyDescent="0.3">
      <c r="A55" s="37" t="s">
        <v>75</v>
      </c>
      <c r="B55" s="37" t="s">
        <v>29</v>
      </c>
      <c r="C55" s="37" t="s">
        <v>71</v>
      </c>
      <c r="D55" s="37" t="s">
        <v>1107</v>
      </c>
    </row>
    <row r="56" spans="1:7" x14ac:dyDescent="0.3">
      <c r="A56" s="37" t="s">
        <v>78</v>
      </c>
      <c r="B56" s="37" t="s">
        <v>37</v>
      </c>
      <c r="C56" s="37" t="s">
        <v>436</v>
      </c>
      <c r="D56" s="37" t="s">
        <v>1114</v>
      </c>
      <c r="E56" s="37" t="s">
        <v>142</v>
      </c>
      <c r="F56" s="37" t="s">
        <v>142</v>
      </c>
      <c r="G56" s="37" t="s">
        <v>142</v>
      </c>
    </row>
    <row r="57" spans="1:7" x14ac:dyDescent="0.3">
      <c r="A57" s="37" t="s">
        <v>48</v>
      </c>
      <c r="B57" s="37" t="s">
        <v>28</v>
      </c>
      <c r="C57" s="37" t="s">
        <v>71</v>
      </c>
      <c r="D57" s="37" t="s">
        <v>1102</v>
      </c>
      <c r="E57" s="37" t="s">
        <v>1114</v>
      </c>
      <c r="F57" s="37" t="s">
        <v>1119</v>
      </c>
      <c r="G57" s="37" t="s">
        <v>1137</v>
      </c>
    </row>
    <row r="58" spans="1:7" x14ac:dyDescent="0.3">
      <c r="A58" s="37" t="s">
        <v>293</v>
      </c>
      <c r="B58" s="37" t="s">
        <v>30</v>
      </c>
      <c r="C58" s="37" t="s">
        <v>436</v>
      </c>
      <c r="D58" s="37" t="s">
        <v>1107</v>
      </c>
      <c r="E58" s="37" t="s">
        <v>1119</v>
      </c>
    </row>
    <row r="59" spans="1:7" x14ac:dyDescent="0.3">
      <c r="A59" s="37" t="s">
        <v>298</v>
      </c>
      <c r="B59" s="37" t="s">
        <v>1414</v>
      </c>
      <c r="C59" s="37" t="s">
        <v>436</v>
      </c>
      <c r="D59" s="37" t="s">
        <v>1102</v>
      </c>
    </row>
    <row r="60" spans="1:7" x14ac:dyDescent="0.3">
      <c r="A60" s="37" t="s">
        <v>359</v>
      </c>
      <c r="B60" s="37" t="s">
        <v>60</v>
      </c>
      <c r="C60" s="37" t="s">
        <v>71</v>
      </c>
      <c r="D60" s="37" t="s">
        <v>1107</v>
      </c>
    </row>
    <row r="61" spans="1:7" x14ac:dyDescent="0.3">
      <c r="A61" s="37" t="s">
        <v>570</v>
      </c>
      <c r="B61" s="37" t="s">
        <v>20</v>
      </c>
      <c r="C61" s="37" t="s">
        <v>71</v>
      </c>
      <c r="D61" s="37" t="s">
        <v>1119</v>
      </c>
    </row>
    <row r="62" spans="1:7" x14ac:dyDescent="0.3">
      <c r="A62" s="37" t="s">
        <v>73</v>
      </c>
      <c r="B62" s="37" t="s">
        <v>29</v>
      </c>
      <c r="C62" s="37" t="s">
        <v>436</v>
      </c>
      <c r="D62" s="37" t="s">
        <v>1114</v>
      </c>
      <c r="E62" s="37" t="s">
        <v>1114</v>
      </c>
      <c r="F62" s="37" t="s">
        <v>1137</v>
      </c>
    </row>
    <row r="63" spans="1:7" x14ac:dyDescent="0.3">
      <c r="A63" s="37" t="s">
        <v>21</v>
      </c>
      <c r="B63" s="37" t="s">
        <v>1174</v>
      </c>
      <c r="C63" s="37" t="s">
        <v>71</v>
      </c>
      <c r="D63" s="37" t="s">
        <v>1102</v>
      </c>
      <c r="E63" s="37" t="s">
        <v>1102</v>
      </c>
      <c r="F63" s="37" t="s">
        <v>1102</v>
      </c>
    </row>
    <row r="64" spans="1:7" x14ac:dyDescent="0.3">
      <c r="A64" s="37" t="s">
        <v>304</v>
      </c>
      <c r="B64" s="37" t="s">
        <v>20</v>
      </c>
      <c r="C64" s="37" t="s">
        <v>436</v>
      </c>
      <c r="D64" s="37" t="s">
        <v>1107</v>
      </c>
    </row>
    <row r="65" spans="1:6" x14ac:dyDescent="0.3">
      <c r="A65" s="37" t="s">
        <v>312</v>
      </c>
      <c r="B65" s="37" t="s">
        <v>25</v>
      </c>
      <c r="C65" s="37" t="s">
        <v>436</v>
      </c>
      <c r="D65" s="37" t="s">
        <v>1107</v>
      </c>
      <c r="E65" s="37" t="s">
        <v>1119</v>
      </c>
    </row>
    <row r="66" spans="1:6" x14ac:dyDescent="0.3">
      <c r="A66" s="37" t="s">
        <v>301</v>
      </c>
      <c r="B66" s="37" t="s">
        <v>60</v>
      </c>
      <c r="C66" s="37" t="s">
        <v>436</v>
      </c>
      <c r="D66" s="37" t="s">
        <v>1123</v>
      </c>
    </row>
    <row r="67" spans="1:6" x14ac:dyDescent="0.3">
      <c r="A67" s="37" t="s">
        <v>571</v>
      </c>
      <c r="B67" s="37" t="s">
        <v>51</v>
      </c>
      <c r="C67" s="37" t="s">
        <v>71</v>
      </c>
      <c r="D67" s="37" t="s">
        <v>1123</v>
      </c>
    </row>
    <row r="68" spans="1:6" x14ac:dyDescent="0.3">
      <c r="A68" s="37" t="s">
        <v>79</v>
      </c>
      <c r="B68" s="37" t="s">
        <v>15</v>
      </c>
      <c r="C68" s="37" t="s">
        <v>71</v>
      </c>
      <c r="D68" s="37" t="s">
        <v>142</v>
      </c>
    </row>
    <row r="69" spans="1:6" x14ac:dyDescent="0.3">
      <c r="A69" s="37" t="s">
        <v>360</v>
      </c>
      <c r="B69" s="37" t="s">
        <v>1151</v>
      </c>
      <c r="C69" s="37" t="s">
        <v>71</v>
      </c>
      <c r="D69" s="37" t="s">
        <v>1114</v>
      </c>
      <c r="E69" s="37" t="s">
        <v>1114</v>
      </c>
    </row>
    <row r="70" spans="1:6" x14ac:dyDescent="0.3">
      <c r="A70" s="37" t="s">
        <v>572</v>
      </c>
      <c r="B70" s="37" t="s">
        <v>15</v>
      </c>
      <c r="C70" s="37" t="s">
        <v>71</v>
      </c>
      <c r="D70" s="37" t="s">
        <v>1140</v>
      </c>
    </row>
    <row r="71" spans="1:6" x14ac:dyDescent="0.3">
      <c r="A71" s="37" t="s">
        <v>573</v>
      </c>
      <c r="B71" s="37" t="s">
        <v>574</v>
      </c>
      <c r="C71" s="37" t="s">
        <v>71</v>
      </c>
      <c r="D71" s="37" t="s">
        <v>1114</v>
      </c>
      <c r="E71" s="37" t="s">
        <v>1119</v>
      </c>
      <c r="F71" s="37" t="s">
        <v>1133</v>
      </c>
    </row>
    <row r="72" spans="1:6" x14ac:dyDescent="0.3">
      <c r="A72" s="37" t="s">
        <v>285</v>
      </c>
      <c r="B72" s="37" t="s">
        <v>37</v>
      </c>
      <c r="C72" s="37" t="s">
        <v>436</v>
      </c>
      <c r="D72" s="37" t="s">
        <v>1107</v>
      </c>
      <c r="E72" s="37" t="s">
        <v>1114</v>
      </c>
      <c r="F72" s="37" t="s">
        <v>1137</v>
      </c>
    </row>
    <row r="73" spans="1:6" x14ac:dyDescent="0.3">
      <c r="A73" s="37" t="s">
        <v>575</v>
      </c>
      <c r="B73" s="37" t="s">
        <v>49</v>
      </c>
      <c r="C73" s="37" t="s">
        <v>71</v>
      </c>
      <c r="D73" s="37" t="s">
        <v>142</v>
      </c>
      <c r="E73" s="37" t="s">
        <v>1137</v>
      </c>
    </row>
    <row r="74" spans="1:6" x14ac:dyDescent="0.3">
      <c r="A74" s="37" t="s">
        <v>294</v>
      </c>
      <c r="B74" s="37" t="s">
        <v>17</v>
      </c>
      <c r="C74" s="37" t="s">
        <v>436</v>
      </c>
      <c r="D74" s="37" t="s">
        <v>1119</v>
      </c>
      <c r="E74" s="37" t="s">
        <v>1133</v>
      </c>
    </row>
    <row r="75" spans="1:6" x14ac:dyDescent="0.3">
      <c r="A75" s="37" t="s">
        <v>361</v>
      </c>
      <c r="B75" s="37" t="s">
        <v>18</v>
      </c>
      <c r="C75" s="37" t="s">
        <v>71</v>
      </c>
      <c r="D75" s="37" t="s">
        <v>1133</v>
      </c>
    </row>
    <row r="76" spans="1:6" x14ac:dyDescent="0.3">
      <c r="A76" s="37" t="s">
        <v>576</v>
      </c>
      <c r="B76" s="37" t="s">
        <v>440</v>
      </c>
      <c r="C76" s="37" t="s">
        <v>71</v>
      </c>
      <c r="D76" s="37" t="s">
        <v>1123</v>
      </c>
    </row>
    <row r="77" spans="1:6" x14ac:dyDescent="0.3">
      <c r="A77" s="37" t="s">
        <v>362</v>
      </c>
      <c r="B77" s="37" t="s">
        <v>28</v>
      </c>
      <c r="C77" s="37" t="s">
        <v>71</v>
      </c>
      <c r="D77" s="37" t="s">
        <v>1107</v>
      </c>
    </row>
    <row r="78" spans="1:6" x14ac:dyDescent="0.3">
      <c r="A78" s="37" t="s">
        <v>363</v>
      </c>
      <c r="B78" s="37" t="s">
        <v>49</v>
      </c>
      <c r="C78" s="37" t="s">
        <v>71</v>
      </c>
      <c r="D78" s="37" t="s">
        <v>1140</v>
      </c>
      <c r="E78" s="37" t="s">
        <v>1140</v>
      </c>
    </row>
    <row r="79" spans="1:6" x14ac:dyDescent="0.3">
      <c r="A79" s="37" t="s">
        <v>296</v>
      </c>
      <c r="B79" s="37" t="s">
        <v>17</v>
      </c>
      <c r="C79" s="37" t="s">
        <v>436</v>
      </c>
      <c r="D79" s="37" t="s">
        <v>1137</v>
      </c>
    </row>
    <row r="80" spans="1:6" x14ac:dyDescent="0.3">
      <c r="A80" s="37" t="s">
        <v>577</v>
      </c>
      <c r="B80" s="37" t="s">
        <v>46</v>
      </c>
      <c r="C80" s="37" t="s">
        <v>436</v>
      </c>
      <c r="D80" s="37" t="s">
        <v>1133</v>
      </c>
    </row>
    <row r="81" spans="1:6" x14ac:dyDescent="0.3">
      <c r="A81" s="37" t="s">
        <v>80</v>
      </c>
      <c r="B81" s="37" t="s">
        <v>22</v>
      </c>
      <c r="C81" s="37" t="s">
        <v>436</v>
      </c>
      <c r="D81" s="37" t="s">
        <v>1119</v>
      </c>
      <c r="E81" s="37" t="s">
        <v>1119</v>
      </c>
      <c r="F81" s="37" t="s">
        <v>1137</v>
      </c>
    </row>
    <row r="82" spans="1:6" x14ac:dyDescent="0.3">
      <c r="A82" s="37" t="s">
        <v>292</v>
      </c>
      <c r="B82" s="37" t="s">
        <v>28</v>
      </c>
      <c r="C82" s="37" t="s">
        <v>436</v>
      </c>
      <c r="D82" s="37" t="s">
        <v>1140</v>
      </c>
    </row>
    <row r="83" spans="1:6" x14ac:dyDescent="0.3">
      <c r="A83" s="37" t="s">
        <v>578</v>
      </c>
      <c r="B83" s="37" t="s">
        <v>42</v>
      </c>
      <c r="C83" s="37" t="s">
        <v>71</v>
      </c>
      <c r="D83" s="37" t="s">
        <v>1123</v>
      </c>
      <c r="E83" s="37" t="s">
        <v>1169</v>
      </c>
    </row>
    <row r="84" spans="1:6" x14ac:dyDescent="0.3">
      <c r="A84" s="37" t="s">
        <v>579</v>
      </c>
      <c r="B84" s="37" t="s">
        <v>33</v>
      </c>
      <c r="C84" s="37" t="s">
        <v>71</v>
      </c>
      <c r="D84" s="37" t="s">
        <v>1123</v>
      </c>
    </row>
    <row r="85" spans="1:6" x14ac:dyDescent="0.3">
      <c r="A85" s="37" t="s">
        <v>92</v>
      </c>
      <c r="B85" s="37" t="s">
        <v>55</v>
      </c>
      <c r="C85" s="37" t="s">
        <v>71</v>
      </c>
      <c r="D85" s="37" t="s">
        <v>1102</v>
      </c>
      <c r="E85" s="37" t="s">
        <v>1140</v>
      </c>
    </row>
    <row r="86" spans="1:6" x14ac:dyDescent="0.3">
      <c r="A86" s="37" t="s">
        <v>580</v>
      </c>
      <c r="B86" s="37" t="s">
        <v>55</v>
      </c>
      <c r="C86" s="37" t="s">
        <v>71</v>
      </c>
      <c r="D86" s="37" t="s">
        <v>1123</v>
      </c>
    </row>
    <row r="87" spans="1:6" x14ac:dyDescent="0.3">
      <c r="A87" s="37" t="s">
        <v>50</v>
      </c>
      <c r="B87" s="37" t="s">
        <v>51</v>
      </c>
      <c r="C87" s="37" t="s">
        <v>71</v>
      </c>
      <c r="D87" s="37" t="s">
        <v>1107</v>
      </c>
    </row>
    <row r="88" spans="1:6" x14ac:dyDescent="0.3">
      <c r="A88" s="37" t="s">
        <v>90</v>
      </c>
      <c r="B88" s="37" t="s">
        <v>55</v>
      </c>
      <c r="C88" s="37" t="s">
        <v>436</v>
      </c>
      <c r="D88" s="37" t="s">
        <v>1137</v>
      </c>
    </row>
    <row r="89" spans="1:6" x14ac:dyDescent="0.3">
      <c r="A89" s="37" t="s">
        <v>581</v>
      </c>
      <c r="B89" s="37" t="s">
        <v>28</v>
      </c>
      <c r="C89" s="37" t="s">
        <v>436</v>
      </c>
      <c r="D89" s="37" t="s">
        <v>1169</v>
      </c>
    </row>
    <row r="90" spans="1:6" x14ac:dyDescent="0.3">
      <c r="A90" s="37" t="s">
        <v>582</v>
      </c>
      <c r="B90" s="37" t="s">
        <v>20</v>
      </c>
      <c r="C90" s="37" t="s">
        <v>436</v>
      </c>
      <c r="D90" s="37" t="s">
        <v>1114</v>
      </c>
    </row>
    <row r="91" spans="1:6" x14ac:dyDescent="0.3">
      <c r="A91" s="37" t="s">
        <v>40</v>
      </c>
      <c r="B91" s="37" t="s">
        <v>33</v>
      </c>
      <c r="C91" s="37" t="s">
        <v>71</v>
      </c>
      <c r="D91" s="37" t="s">
        <v>1137</v>
      </c>
    </row>
    <row r="92" spans="1:6" x14ac:dyDescent="0.3">
      <c r="A92" s="37" t="s">
        <v>295</v>
      </c>
      <c r="B92" s="37" t="s">
        <v>49</v>
      </c>
      <c r="C92" s="37" t="s">
        <v>436</v>
      </c>
      <c r="D92" s="37" t="s">
        <v>1102</v>
      </c>
      <c r="E92" s="37" t="s">
        <v>1119</v>
      </c>
    </row>
    <row r="93" spans="1:6" x14ac:dyDescent="0.3">
      <c r="A93" s="37" t="s">
        <v>52</v>
      </c>
      <c r="B93" s="37" t="s">
        <v>28</v>
      </c>
      <c r="C93" s="37" t="s">
        <v>71</v>
      </c>
      <c r="D93" s="37" t="s">
        <v>1107</v>
      </c>
      <c r="E93" s="37" t="s">
        <v>142</v>
      </c>
    </row>
    <row r="94" spans="1:6" x14ac:dyDescent="0.3">
      <c r="A94" s="37" t="s">
        <v>81</v>
      </c>
      <c r="B94" s="37" t="s">
        <v>24</v>
      </c>
      <c r="C94" s="37" t="s">
        <v>71</v>
      </c>
      <c r="D94" s="37" t="s">
        <v>1107</v>
      </c>
      <c r="E94" s="37" t="s">
        <v>1107</v>
      </c>
    </row>
    <row r="95" spans="1:6" x14ac:dyDescent="0.3">
      <c r="A95" s="37" t="s">
        <v>82</v>
      </c>
      <c r="B95" s="37" t="s">
        <v>24</v>
      </c>
      <c r="C95" s="37" t="s">
        <v>71</v>
      </c>
      <c r="D95" s="37" t="s">
        <v>1102</v>
      </c>
      <c r="E95" s="37" t="s">
        <v>1102</v>
      </c>
    </row>
    <row r="96" spans="1:6" x14ac:dyDescent="0.3">
      <c r="A96" s="37" t="s">
        <v>583</v>
      </c>
      <c r="B96" s="37" t="s">
        <v>20</v>
      </c>
      <c r="C96" s="37" t="s">
        <v>71</v>
      </c>
      <c r="D96" s="37" t="s">
        <v>1119</v>
      </c>
    </row>
    <row r="97" spans="1:7" x14ac:dyDescent="0.3">
      <c r="A97" s="37" t="s">
        <v>584</v>
      </c>
      <c r="B97" s="37" t="s">
        <v>70</v>
      </c>
      <c r="C97" s="37" t="s">
        <v>436</v>
      </c>
      <c r="D97" s="37" t="s">
        <v>142</v>
      </c>
    </row>
    <row r="98" spans="1:7" x14ac:dyDescent="0.3">
      <c r="A98" s="37" t="s">
        <v>585</v>
      </c>
      <c r="B98" s="37" t="s">
        <v>42</v>
      </c>
      <c r="C98" s="37" t="s">
        <v>71</v>
      </c>
      <c r="D98" s="37" t="s">
        <v>1123</v>
      </c>
    </row>
    <row r="99" spans="1:7" x14ac:dyDescent="0.3">
      <c r="A99" s="37" t="s">
        <v>586</v>
      </c>
      <c r="B99" s="37" t="s">
        <v>29</v>
      </c>
      <c r="C99" s="37" t="s">
        <v>71</v>
      </c>
      <c r="D99" s="37" t="s">
        <v>1137</v>
      </c>
    </row>
    <row r="100" spans="1:7" x14ac:dyDescent="0.3">
      <c r="A100" s="37" t="s">
        <v>303</v>
      </c>
      <c r="B100" s="37" t="s">
        <v>60</v>
      </c>
      <c r="C100" s="37" t="s">
        <v>436</v>
      </c>
      <c r="D100" s="37" t="s">
        <v>1107</v>
      </c>
    </row>
    <row r="101" spans="1:7" x14ac:dyDescent="0.3">
      <c r="A101" s="37" t="s">
        <v>587</v>
      </c>
      <c r="B101" s="37" t="s">
        <v>24</v>
      </c>
      <c r="C101" s="37" t="s">
        <v>436</v>
      </c>
      <c r="D101" s="37" t="s">
        <v>1102</v>
      </c>
      <c r="E101" s="37" t="s">
        <v>1107</v>
      </c>
      <c r="F101" s="37" t="s">
        <v>1114</v>
      </c>
      <c r="G101" s="37" t="s">
        <v>1133</v>
      </c>
    </row>
    <row r="102" spans="1:7" x14ac:dyDescent="0.3">
      <c r="A102" s="37" t="s">
        <v>588</v>
      </c>
      <c r="B102" s="37" t="s">
        <v>24</v>
      </c>
      <c r="C102" s="37" t="s">
        <v>71</v>
      </c>
      <c r="D102" s="37" t="s">
        <v>1137</v>
      </c>
    </row>
    <row r="103" spans="1:7" x14ac:dyDescent="0.3">
      <c r="A103" s="37" t="s">
        <v>589</v>
      </c>
      <c r="B103" s="37" t="s">
        <v>67</v>
      </c>
      <c r="C103" s="37" t="s">
        <v>71</v>
      </c>
      <c r="D103" s="37" t="s">
        <v>1169</v>
      </c>
    </row>
    <row r="104" spans="1:7" x14ac:dyDescent="0.3">
      <c r="A104" s="37" t="s">
        <v>590</v>
      </c>
      <c r="B104" s="37" t="s">
        <v>67</v>
      </c>
      <c r="C104" s="37" t="s">
        <v>71</v>
      </c>
      <c r="D104" s="37" t="s">
        <v>1123</v>
      </c>
    </row>
    <row r="105" spans="1:7" x14ac:dyDescent="0.3">
      <c r="A105" s="37" t="s">
        <v>591</v>
      </c>
      <c r="B105" s="37" t="s">
        <v>20</v>
      </c>
      <c r="C105" s="37" t="s">
        <v>71</v>
      </c>
      <c r="D105" s="37" t="s">
        <v>1123</v>
      </c>
    </row>
    <row r="106" spans="1:7" x14ac:dyDescent="0.3">
      <c r="A106" s="37" t="s">
        <v>366</v>
      </c>
      <c r="B106" s="37" t="s">
        <v>61</v>
      </c>
      <c r="C106" s="37" t="s">
        <v>71</v>
      </c>
      <c r="D106" s="37" t="s">
        <v>1133</v>
      </c>
    </row>
    <row r="107" spans="1:7" x14ac:dyDescent="0.3">
      <c r="A107" s="37" t="s">
        <v>592</v>
      </c>
      <c r="B107" s="37" t="s">
        <v>67</v>
      </c>
      <c r="C107" s="37" t="s">
        <v>71</v>
      </c>
      <c r="D107" s="37" t="s">
        <v>1133</v>
      </c>
    </row>
    <row r="108" spans="1:7" x14ac:dyDescent="0.3">
      <c r="A108" s="37" t="s">
        <v>593</v>
      </c>
      <c r="B108" s="37" t="s">
        <v>24</v>
      </c>
      <c r="C108" s="37" t="s">
        <v>71</v>
      </c>
      <c r="D108" s="37" t="s">
        <v>1169</v>
      </c>
    </row>
    <row r="109" spans="1:7" x14ac:dyDescent="0.3">
      <c r="A109" s="37" t="s">
        <v>367</v>
      </c>
      <c r="B109" s="37" t="s">
        <v>1219</v>
      </c>
      <c r="C109" s="37" t="s">
        <v>71</v>
      </c>
      <c r="D109" s="37" t="s">
        <v>1114</v>
      </c>
    </row>
    <row r="110" spans="1:7" x14ac:dyDescent="0.3">
      <c r="A110" s="37" t="s">
        <v>86</v>
      </c>
      <c r="B110" s="37" t="s">
        <v>55</v>
      </c>
      <c r="C110" s="37" t="s">
        <v>71</v>
      </c>
      <c r="D110" s="37" t="s">
        <v>1133</v>
      </c>
    </row>
    <row r="111" spans="1:7" x14ac:dyDescent="0.3">
      <c r="A111" s="37" t="s">
        <v>594</v>
      </c>
      <c r="B111" s="37" t="s">
        <v>37</v>
      </c>
      <c r="C111" s="37" t="s">
        <v>436</v>
      </c>
      <c r="D111" s="37" t="s">
        <v>1137</v>
      </c>
    </row>
    <row r="112" spans="1:7" x14ac:dyDescent="0.3">
      <c r="A112" s="37" t="s">
        <v>368</v>
      </c>
      <c r="B112" s="37" t="s">
        <v>29</v>
      </c>
      <c r="C112" s="37" t="s">
        <v>71</v>
      </c>
      <c r="D112" s="37" t="s">
        <v>142</v>
      </c>
      <c r="E112" s="37" t="s">
        <v>142</v>
      </c>
    </row>
    <row r="113" spans="1:5" x14ac:dyDescent="0.3">
      <c r="A113" s="37" t="s">
        <v>595</v>
      </c>
      <c r="B113" s="37" t="s">
        <v>17</v>
      </c>
      <c r="C113" s="37" t="s">
        <v>436</v>
      </c>
      <c r="D113" s="37" t="s">
        <v>1123</v>
      </c>
    </row>
    <row r="114" spans="1:5" x14ac:dyDescent="0.3">
      <c r="A114" s="37" t="s">
        <v>596</v>
      </c>
      <c r="B114" s="37" t="s">
        <v>36</v>
      </c>
      <c r="C114" s="37" t="s">
        <v>436</v>
      </c>
      <c r="D114" s="37" t="s">
        <v>1123</v>
      </c>
    </row>
    <row r="115" spans="1:5" x14ac:dyDescent="0.3">
      <c r="A115" s="37" t="s">
        <v>370</v>
      </c>
      <c r="B115" s="37" t="s">
        <v>60</v>
      </c>
      <c r="C115" s="37" t="s">
        <v>71</v>
      </c>
      <c r="D115" s="37" t="s">
        <v>1102</v>
      </c>
    </row>
    <row r="116" spans="1:5" x14ac:dyDescent="0.3">
      <c r="A116" s="37" t="s">
        <v>68</v>
      </c>
      <c r="B116" s="37" t="s">
        <v>61</v>
      </c>
      <c r="C116" s="37" t="s">
        <v>436</v>
      </c>
      <c r="D116" s="37" t="s">
        <v>1133</v>
      </c>
    </row>
    <row r="117" spans="1:5" x14ac:dyDescent="0.3">
      <c r="A117" s="37" t="s">
        <v>597</v>
      </c>
      <c r="B117" s="37" t="s">
        <v>24</v>
      </c>
      <c r="C117" s="37" t="s">
        <v>71</v>
      </c>
      <c r="D117" s="37" t="s">
        <v>1169</v>
      </c>
    </row>
    <row r="118" spans="1:5" x14ac:dyDescent="0.3">
      <c r="A118" s="37" t="s">
        <v>371</v>
      </c>
      <c r="B118" s="37" t="s">
        <v>55</v>
      </c>
      <c r="C118" s="37" t="s">
        <v>71</v>
      </c>
      <c r="D118" s="37" t="s">
        <v>1137</v>
      </c>
    </row>
    <row r="119" spans="1:5" x14ac:dyDescent="0.3">
      <c r="A119" s="37" t="s">
        <v>284</v>
      </c>
      <c r="B119" s="37" t="s">
        <v>61</v>
      </c>
      <c r="C119" s="37" t="s">
        <v>436</v>
      </c>
      <c r="D119" s="37" t="s">
        <v>1140</v>
      </c>
    </row>
    <row r="120" spans="1:5" x14ac:dyDescent="0.3">
      <c r="A120" s="37" t="s">
        <v>373</v>
      </c>
      <c r="B120" s="37" t="s">
        <v>55</v>
      </c>
      <c r="C120" s="37" t="s">
        <v>71</v>
      </c>
      <c r="D120" s="37" t="s">
        <v>1123</v>
      </c>
      <c r="E120" s="37" t="s">
        <v>1140</v>
      </c>
    </row>
    <row r="121" spans="1:5" x14ac:dyDescent="0.3">
      <c r="A121" s="37" t="s">
        <v>87</v>
      </c>
      <c r="B121" s="37" t="s">
        <v>18</v>
      </c>
      <c r="C121" s="37" t="s">
        <v>71</v>
      </c>
      <c r="D121" s="37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67CA-D311-4F48-97FF-F2EB749D7A82}">
  <dimension ref="A2:N164"/>
  <sheetViews>
    <sheetView topLeftCell="A108" workbookViewId="0">
      <selection activeCell="N101" sqref="N101"/>
    </sheetView>
  </sheetViews>
  <sheetFormatPr defaultRowHeight="14.4" x14ac:dyDescent="0.3"/>
  <cols>
    <col min="1" max="4" width="8.88671875" style="37"/>
    <col min="5" max="5" width="25.109375" style="37" bestFit="1" customWidth="1"/>
    <col min="6" max="6" width="28.21875" style="37" bestFit="1" customWidth="1"/>
    <col min="7" max="16384" width="8.88671875" style="37"/>
  </cols>
  <sheetData>
    <row r="2" spans="1:14" x14ac:dyDescent="0.3">
      <c r="B2" s="37" t="s">
        <v>1101</v>
      </c>
    </row>
    <row r="3" spans="1:14" x14ac:dyDescent="0.3">
      <c r="A3" s="37" t="s">
        <v>1102</v>
      </c>
      <c r="B3" s="37" t="s">
        <v>791</v>
      </c>
      <c r="C3" s="37" t="s">
        <v>1505</v>
      </c>
      <c r="D3" s="37" t="s">
        <v>1506</v>
      </c>
      <c r="E3" s="37" t="s">
        <v>100</v>
      </c>
      <c r="F3" s="37" t="s">
        <v>15</v>
      </c>
      <c r="G3" s="37" t="s">
        <v>65</v>
      </c>
      <c r="H3" s="37" t="s">
        <v>1507</v>
      </c>
      <c r="I3" s="37" t="s">
        <v>230</v>
      </c>
      <c r="J3" s="37" t="s">
        <v>796</v>
      </c>
      <c r="K3" s="37" t="s">
        <v>1111</v>
      </c>
      <c r="L3" s="37" t="s">
        <v>1112</v>
      </c>
      <c r="M3" s="37" t="s">
        <v>1009</v>
      </c>
      <c r="N3" s="37" t="s">
        <v>1326</v>
      </c>
    </row>
    <row r="4" spans="1:14" x14ac:dyDescent="0.3">
      <c r="A4" s="37" t="s">
        <v>1107</v>
      </c>
      <c r="B4" s="37" t="s">
        <v>801</v>
      </c>
      <c r="C4" s="37" t="s">
        <v>1508</v>
      </c>
      <c r="D4" s="37" t="s">
        <v>1316</v>
      </c>
      <c r="E4" s="37" t="s">
        <v>103</v>
      </c>
      <c r="F4" s="37" t="s">
        <v>17</v>
      </c>
      <c r="G4" s="37" t="s">
        <v>104</v>
      </c>
      <c r="H4" s="37" t="s">
        <v>1509</v>
      </c>
      <c r="I4" s="37" t="s">
        <v>230</v>
      </c>
      <c r="J4" s="37" t="s">
        <v>796</v>
      </c>
      <c r="K4" s="37" t="s">
        <v>1510</v>
      </c>
      <c r="L4" s="37" t="s">
        <v>1112</v>
      </c>
      <c r="M4" s="37" t="s">
        <v>1245</v>
      </c>
      <c r="N4" s="37" t="s">
        <v>854</v>
      </c>
    </row>
    <row r="5" spans="1:14" x14ac:dyDescent="0.3">
      <c r="A5" s="37" t="s">
        <v>1114</v>
      </c>
      <c r="B5" s="37" t="s">
        <v>805</v>
      </c>
      <c r="C5" s="37" t="s">
        <v>1511</v>
      </c>
      <c r="D5" s="37" t="s">
        <v>1274</v>
      </c>
      <c r="E5" s="37" t="s">
        <v>101</v>
      </c>
      <c r="F5" s="37" t="s">
        <v>24</v>
      </c>
      <c r="G5" s="37" t="s">
        <v>65</v>
      </c>
      <c r="H5" s="37" t="s">
        <v>1512</v>
      </c>
      <c r="I5" s="37" t="s">
        <v>230</v>
      </c>
      <c r="J5" s="37" t="s">
        <v>796</v>
      </c>
      <c r="K5" s="37" t="s">
        <v>1510</v>
      </c>
      <c r="L5" s="37" t="s">
        <v>1112</v>
      </c>
      <c r="M5" s="37" t="s">
        <v>1341</v>
      </c>
      <c r="N5" s="37" t="s">
        <v>854</v>
      </c>
    </row>
    <row r="6" spans="1:14" x14ac:dyDescent="0.3">
      <c r="A6" s="37" t="s">
        <v>1119</v>
      </c>
      <c r="B6" s="37" t="s">
        <v>812</v>
      </c>
      <c r="C6" s="37" t="s">
        <v>1513</v>
      </c>
      <c r="D6" s="37" t="s">
        <v>1274</v>
      </c>
      <c r="E6" s="37" t="s">
        <v>105</v>
      </c>
      <c r="F6" s="37" t="s">
        <v>15</v>
      </c>
      <c r="G6" s="37" t="s">
        <v>65</v>
      </c>
      <c r="H6" s="37" t="s">
        <v>1514</v>
      </c>
      <c r="I6" s="37" t="s">
        <v>230</v>
      </c>
      <c r="J6" s="37" t="s">
        <v>796</v>
      </c>
      <c r="K6" s="37" t="s">
        <v>1111</v>
      </c>
      <c r="L6" s="37" t="s">
        <v>1112</v>
      </c>
      <c r="M6" s="37" t="s">
        <v>1009</v>
      </c>
      <c r="N6" s="37" t="s">
        <v>854</v>
      </c>
    </row>
    <row r="7" spans="1:14" x14ac:dyDescent="0.3">
      <c r="A7" s="37" t="s">
        <v>1123</v>
      </c>
      <c r="B7" s="37" t="s">
        <v>816</v>
      </c>
      <c r="C7" s="37" t="s">
        <v>1515</v>
      </c>
      <c r="D7" s="37" t="s">
        <v>1223</v>
      </c>
      <c r="E7" s="37" t="s">
        <v>107</v>
      </c>
      <c r="F7" s="37" t="s">
        <v>67</v>
      </c>
      <c r="G7" s="37" t="s">
        <v>65</v>
      </c>
      <c r="H7" s="37" t="s">
        <v>1516</v>
      </c>
      <c r="I7" s="37" t="s">
        <v>230</v>
      </c>
      <c r="J7" s="37" t="s">
        <v>796</v>
      </c>
      <c r="K7" s="37" t="s">
        <v>1517</v>
      </c>
      <c r="L7" s="37" t="s">
        <v>954</v>
      </c>
      <c r="M7" s="37" t="s">
        <v>1239</v>
      </c>
      <c r="N7" s="37" t="s">
        <v>854</v>
      </c>
    </row>
    <row r="8" spans="1:14" x14ac:dyDescent="0.3">
      <c r="A8" s="37" t="s">
        <v>142</v>
      </c>
      <c r="B8" s="37" t="s">
        <v>823</v>
      </c>
      <c r="C8" s="37" t="s">
        <v>1518</v>
      </c>
      <c r="D8" s="37" t="s">
        <v>818</v>
      </c>
      <c r="E8" s="37" t="s">
        <v>106</v>
      </c>
      <c r="F8" s="37" t="s">
        <v>28</v>
      </c>
      <c r="G8" s="37" t="s">
        <v>65</v>
      </c>
      <c r="H8" s="37" t="s">
        <v>1519</v>
      </c>
      <c r="I8" s="37" t="s">
        <v>230</v>
      </c>
      <c r="J8" s="37" t="s">
        <v>796</v>
      </c>
      <c r="K8" s="37" t="s">
        <v>1106</v>
      </c>
      <c r="L8" s="37" t="s">
        <v>934</v>
      </c>
      <c r="M8" s="37" t="s">
        <v>926</v>
      </c>
      <c r="N8" s="37" t="s">
        <v>854</v>
      </c>
    </row>
    <row r="9" spans="1:14" x14ac:dyDescent="0.3">
      <c r="A9" s="37" t="s">
        <v>1133</v>
      </c>
      <c r="B9" s="37" t="s">
        <v>830</v>
      </c>
      <c r="C9" s="37" t="s">
        <v>1252</v>
      </c>
      <c r="D9" s="37" t="s">
        <v>905</v>
      </c>
      <c r="E9" s="37" t="s">
        <v>118</v>
      </c>
      <c r="F9" s="37" t="s">
        <v>70</v>
      </c>
      <c r="G9" s="37" t="s">
        <v>104</v>
      </c>
      <c r="H9" s="37" t="s">
        <v>1520</v>
      </c>
      <c r="I9" s="37" t="s">
        <v>230</v>
      </c>
      <c r="J9" s="37" t="s">
        <v>796</v>
      </c>
      <c r="K9" s="37" t="s">
        <v>882</v>
      </c>
      <c r="L9" s="37" t="s">
        <v>892</v>
      </c>
      <c r="M9" s="37" t="s">
        <v>1245</v>
      </c>
      <c r="N9" s="37" t="s">
        <v>868</v>
      </c>
    </row>
    <row r="10" spans="1:14" x14ac:dyDescent="0.3">
      <c r="A10" s="37" t="s">
        <v>1137</v>
      </c>
      <c r="B10" s="37" t="s">
        <v>835</v>
      </c>
      <c r="C10" s="37" t="s">
        <v>1138</v>
      </c>
      <c r="D10" s="37" t="s">
        <v>1276</v>
      </c>
      <c r="E10" s="37" t="s">
        <v>369</v>
      </c>
      <c r="F10" s="37" t="s">
        <v>49</v>
      </c>
      <c r="G10" s="37" t="s">
        <v>104</v>
      </c>
      <c r="H10" s="37" t="s">
        <v>1521</v>
      </c>
      <c r="I10" s="37" t="s">
        <v>230</v>
      </c>
      <c r="J10" s="37" t="s">
        <v>796</v>
      </c>
      <c r="K10" s="37" t="s">
        <v>953</v>
      </c>
      <c r="L10" s="37" t="s">
        <v>954</v>
      </c>
      <c r="M10" s="37" t="s">
        <v>1136</v>
      </c>
      <c r="N10" s="37" t="s">
        <v>868</v>
      </c>
    </row>
    <row r="11" spans="1:14" x14ac:dyDescent="0.3">
      <c r="A11" s="37" t="s">
        <v>1140</v>
      </c>
      <c r="B11" s="37" t="s">
        <v>840</v>
      </c>
      <c r="C11" s="37" t="s">
        <v>1522</v>
      </c>
      <c r="D11" s="37" t="s">
        <v>1276</v>
      </c>
      <c r="E11" s="37" t="s">
        <v>655</v>
      </c>
      <c r="F11" s="37" t="s">
        <v>28</v>
      </c>
      <c r="G11" s="37" t="s">
        <v>65</v>
      </c>
      <c r="H11" s="37" t="s">
        <v>1523</v>
      </c>
      <c r="I11" s="37" t="s">
        <v>230</v>
      </c>
      <c r="J11" s="37" t="s">
        <v>796</v>
      </c>
      <c r="K11" s="37" t="s">
        <v>878</v>
      </c>
      <c r="L11" s="37" t="s">
        <v>879</v>
      </c>
      <c r="M11" s="37" t="s">
        <v>930</v>
      </c>
      <c r="N11" s="37" t="s">
        <v>868</v>
      </c>
    </row>
    <row r="12" spans="1:14" x14ac:dyDescent="0.3">
      <c r="A12" s="37" t="s">
        <v>1169</v>
      </c>
      <c r="B12" s="37" t="s">
        <v>845</v>
      </c>
      <c r="C12" s="37" t="s">
        <v>1524</v>
      </c>
      <c r="D12" s="37" t="s">
        <v>1399</v>
      </c>
      <c r="E12" s="37" t="s">
        <v>14</v>
      </c>
      <c r="F12" s="37" t="s">
        <v>15</v>
      </c>
      <c r="G12" s="37" t="s">
        <v>104</v>
      </c>
      <c r="H12" s="37" t="s">
        <v>1525</v>
      </c>
      <c r="I12" s="37" t="s">
        <v>230</v>
      </c>
      <c r="J12" s="37" t="s">
        <v>796</v>
      </c>
      <c r="K12" s="37" t="s">
        <v>885</v>
      </c>
      <c r="L12" s="37" t="s">
        <v>886</v>
      </c>
      <c r="M12" s="37" t="s">
        <v>930</v>
      </c>
      <c r="N12" s="37" t="s">
        <v>868</v>
      </c>
    </row>
    <row r="13" spans="1:14" x14ac:dyDescent="0.3">
      <c r="B13" s="37" t="s">
        <v>1526</v>
      </c>
    </row>
    <row r="14" spans="1:14" x14ac:dyDescent="0.3">
      <c r="A14" s="37" t="s">
        <v>1102</v>
      </c>
      <c r="B14" s="37" t="s">
        <v>791</v>
      </c>
      <c r="C14" s="37" t="s">
        <v>1527</v>
      </c>
      <c r="D14" s="37" t="s">
        <v>1306</v>
      </c>
      <c r="E14" s="37" t="s">
        <v>100</v>
      </c>
      <c r="F14" s="37" t="s">
        <v>15</v>
      </c>
      <c r="G14" s="37" t="s">
        <v>65</v>
      </c>
      <c r="H14" s="37" t="s">
        <v>1507</v>
      </c>
      <c r="I14" s="37" t="s">
        <v>230</v>
      </c>
      <c r="J14" s="37" t="s">
        <v>796</v>
      </c>
      <c r="K14" s="37" t="s">
        <v>1111</v>
      </c>
      <c r="L14" s="37" t="s">
        <v>1112</v>
      </c>
      <c r="M14" s="37" t="s">
        <v>1351</v>
      </c>
      <c r="N14" s="37" t="s">
        <v>1326</v>
      </c>
    </row>
    <row r="15" spans="1:14" x14ac:dyDescent="0.3">
      <c r="A15" s="37" t="s">
        <v>1107</v>
      </c>
      <c r="B15" s="37" t="s">
        <v>801</v>
      </c>
      <c r="C15" s="37" t="s">
        <v>1528</v>
      </c>
      <c r="D15" s="37" t="s">
        <v>1200</v>
      </c>
      <c r="E15" s="37" t="s">
        <v>102</v>
      </c>
      <c r="F15" s="37" t="s">
        <v>36</v>
      </c>
      <c r="G15" s="37" t="s">
        <v>65</v>
      </c>
      <c r="H15" s="37" t="s">
        <v>1529</v>
      </c>
      <c r="I15" s="37" t="s">
        <v>230</v>
      </c>
      <c r="J15" s="37" t="s">
        <v>796</v>
      </c>
      <c r="K15" s="37" t="s">
        <v>1148</v>
      </c>
      <c r="L15" s="37" t="s">
        <v>1149</v>
      </c>
      <c r="M15" s="37" t="s">
        <v>1530</v>
      </c>
      <c r="N15" s="37" t="s">
        <v>1326</v>
      </c>
    </row>
    <row r="16" spans="1:14" x14ac:dyDescent="0.3">
      <c r="A16" s="37" t="s">
        <v>1114</v>
      </c>
      <c r="B16" s="37" t="s">
        <v>805</v>
      </c>
      <c r="C16" s="37" t="s">
        <v>1531</v>
      </c>
      <c r="D16" s="37" t="s">
        <v>814</v>
      </c>
      <c r="E16" s="37" t="s">
        <v>107</v>
      </c>
      <c r="F16" s="37" t="s">
        <v>67</v>
      </c>
      <c r="G16" s="37" t="s">
        <v>65</v>
      </c>
      <c r="H16" s="37" t="s">
        <v>1516</v>
      </c>
      <c r="I16" s="37" t="s">
        <v>230</v>
      </c>
      <c r="J16" s="37" t="s">
        <v>796</v>
      </c>
      <c r="K16" s="37" t="s">
        <v>969</v>
      </c>
      <c r="L16" s="37" t="s">
        <v>1532</v>
      </c>
      <c r="M16" s="37" t="s">
        <v>930</v>
      </c>
      <c r="N16" s="37" t="s">
        <v>854</v>
      </c>
    </row>
    <row r="17" spans="1:14" x14ac:dyDescent="0.3">
      <c r="A17" s="37" t="s">
        <v>1119</v>
      </c>
      <c r="B17" s="37" t="s">
        <v>812</v>
      </c>
      <c r="C17" s="37" t="s">
        <v>1533</v>
      </c>
      <c r="D17" s="37" t="s">
        <v>1211</v>
      </c>
      <c r="E17" s="37" t="s">
        <v>14</v>
      </c>
      <c r="F17" s="37" t="s">
        <v>15</v>
      </c>
      <c r="G17" s="37" t="s">
        <v>104</v>
      </c>
      <c r="H17" s="37" t="s">
        <v>1525</v>
      </c>
      <c r="I17" s="37" t="s">
        <v>230</v>
      </c>
      <c r="J17" s="37" t="s">
        <v>796</v>
      </c>
      <c r="K17" s="37" t="s">
        <v>882</v>
      </c>
      <c r="L17" s="37" t="s">
        <v>879</v>
      </c>
      <c r="M17" s="37" t="s">
        <v>1014</v>
      </c>
      <c r="N17" s="37" t="s">
        <v>854</v>
      </c>
    </row>
    <row r="18" spans="1:14" x14ac:dyDescent="0.3">
      <c r="A18" s="37" t="s">
        <v>1123</v>
      </c>
      <c r="B18" s="37" t="s">
        <v>816</v>
      </c>
      <c r="C18" s="37" t="s">
        <v>1534</v>
      </c>
      <c r="D18" s="37" t="s">
        <v>1211</v>
      </c>
      <c r="E18" s="37" t="s">
        <v>105</v>
      </c>
      <c r="F18" s="37" t="s">
        <v>15</v>
      </c>
      <c r="G18" s="37" t="s">
        <v>65</v>
      </c>
      <c r="H18" s="37" t="s">
        <v>1514</v>
      </c>
      <c r="I18" s="37" t="s">
        <v>230</v>
      </c>
      <c r="J18" s="37" t="s">
        <v>796</v>
      </c>
      <c r="K18" s="37" t="s">
        <v>1111</v>
      </c>
      <c r="L18" s="37" t="s">
        <v>1112</v>
      </c>
      <c r="M18" s="37" t="s">
        <v>1530</v>
      </c>
      <c r="N18" s="37" t="s">
        <v>854</v>
      </c>
    </row>
    <row r="19" spans="1:14" x14ac:dyDescent="0.3">
      <c r="A19" s="37" t="s">
        <v>142</v>
      </c>
      <c r="B19" s="37" t="s">
        <v>823</v>
      </c>
      <c r="C19" s="37" t="s">
        <v>1535</v>
      </c>
      <c r="D19" s="37" t="s">
        <v>1274</v>
      </c>
      <c r="E19" s="37" t="s">
        <v>103</v>
      </c>
      <c r="F19" s="37" t="s">
        <v>17</v>
      </c>
      <c r="G19" s="37" t="s">
        <v>104</v>
      </c>
      <c r="H19" s="37" t="s">
        <v>1509</v>
      </c>
      <c r="I19" s="37" t="s">
        <v>230</v>
      </c>
      <c r="J19" s="37" t="s">
        <v>796</v>
      </c>
      <c r="K19" s="37" t="s">
        <v>921</v>
      </c>
      <c r="L19" s="37" t="s">
        <v>922</v>
      </c>
      <c r="M19" s="37" t="s">
        <v>1118</v>
      </c>
      <c r="N19" s="37" t="s">
        <v>854</v>
      </c>
    </row>
    <row r="20" spans="1:14" x14ac:dyDescent="0.3">
      <c r="A20" s="37" t="s">
        <v>142</v>
      </c>
      <c r="B20" s="37" t="s">
        <v>823</v>
      </c>
      <c r="C20" s="37" t="s">
        <v>1535</v>
      </c>
      <c r="D20" s="37" t="s">
        <v>1274</v>
      </c>
      <c r="E20" s="37" t="s">
        <v>369</v>
      </c>
      <c r="F20" s="37" t="s">
        <v>49</v>
      </c>
      <c r="G20" s="37" t="s">
        <v>104</v>
      </c>
      <c r="H20" s="37" t="s">
        <v>1521</v>
      </c>
      <c r="I20" s="37" t="s">
        <v>230</v>
      </c>
      <c r="J20" s="37" t="s">
        <v>796</v>
      </c>
      <c r="K20" s="37" t="s">
        <v>953</v>
      </c>
      <c r="L20" s="37" t="s">
        <v>954</v>
      </c>
      <c r="M20" s="37" t="s">
        <v>834</v>
      </c>
      <c r="N20" s="37" t="s">
        <v>854</v>
      </c>
    </row>
    <row r="21" spans="1:14" x14ac:dyDescent="0.3">
      <c r="A21" s="37" t="s">
        <v>1137</v>
      </c>
      <c r="B21" s="37" t="s">
        <v>835</v>
      </c>
      <c r="C21" s="37" t="s">
        <v>1536</v>
      </c>
      <c r="D21" s="37" t="s">
        <v>939</v>
      </c>
      <c r="E21" s="37" t="s">
        <v>101</v>
      </c>
      <c r="F21" s="37" t="s">
        <v>24</v>
      </c>
      <c r="G21" s="37" t="s">
        <v>65</v>
      </c>
      <c r="H21" s="37" t="s">
        <v>1512</v>
      </c>
      <c r="I21" s="37" t="s">
        <v>230</v>
      </c>
      <c r="J21" s="37" t="s">
        <v>796</v>
      </c>
      <c r="K21" s="37" t="s">
        <v>1537</v>
      </c>
      <c r="L21" s="37" t="s">
        <v>954</v>
      </c>
      <c r="M21" s="37" t="s">
        <v>1538</v>
      </c>
      <c r="N21" s="37" t="s">
        <v>854</v>
      </c>
    </row>
    <row r="22" spans="1:14" x14ac:dyDescent="0.3">
      <c r="A22" s="37" t="s">
        <v>1140</v>
      </c>
      <c r="B22" s="37" t="s">
        <v>840</v>
      </c>
      <c r="C22" s="37" t="s">
        <v>1539</v>
      </c>
      <c r="D22" s="37" t="s">
        <v>876</v>
      </c>
      <c r="E22" s="37" t="s">
        <v>32</v>
      </c>
      <c r="F22" s="37" t="s">
        <v>28</v>
      </c>
      <c r="G22" s="37" t="s">
        <v>104</v>
      </c>
      <c r="H22" s="37" t="s">
        <v>1540</v>
      </c>
      <c r="I22" s="37" t="s">
        <v>230</v>
      </c>
      <c r="J22" s="37" t="s">
        <v>796</v>
      </c>
      <c r="K22" s="37" t="s">
        <v>1106</v>
      </c>
      <c r="L22" s="37" t="s">
        <v>1225</v>
      </c>
      <c r="M22" s="37" t="s">
        <v>1251</v>
      </c>
      <c r="N22" s="37" t="s">
        <v>854</v>
      </c>
    </row>
    <row r="23" spans="1:14" x14ac:dyDescent="0.3">
      <c r="A23" s="37" t="s">
        <v>1169</v>
      </c>
      <c r="B23" s="37" t="s">
        <v>845</v>
      </c>
      <c r="C23" s="37" t="s">
        <v>1541</v>
      </c>
      <c r="D23" s="37" t="s">
        <v>832</v>
      </c>
      <c r="E23" s="37" t="s">
        <v>655</v>
      </c>
      <c r="F23" s="37" t="s">
        <v>28</v>
      </c>
      <c r="G23" s="37" t="s">
        <v>65</v>
      </c>
      <c r="H23" s="37" t="s">
        <v>1523</v>
      </c>
      <c r="I23" s="37" t="s">
        <v>230</v>
      </c>
      <c r="J23" s="37" t="s">
        <v>796</v>
      </c>
      <c r="K23" s="37" t="s">
        <v>1517</v>
      </c>
      <c r="L23" s="37" t="s">
        <v>954</v>
      </c>
      <c r="M23" s="37" t="s">
        <v>940</v>
      </c>
      <c r="N23" s="37" t="s">
        <v>868</v>
      </c>
    </row>
    <row r="24" spans="1:14" x14ac:dyDescent="0.3">
      <c r="B24" s="37" t="s">
        <v>1542</v>
      </c>
    </row>
    <row r="25" spans="1:14" x14ac:dyDescent="0.3">
      <c r="A25" s="37" t="s">
        <v>1102</v>
      </c>
      <c r="B25" s="37" t="s">
        <v>791</v>
      </c>
      <c r="C25" s="37" t="s">
        <v>1543</v>
      </c>
      <c r="D25" s="37" t="s">
        <v>1197</v>
      </c>
      <c r="E25" s="37" t="s">
        <v>100</v>
      </c>
      <c r="F25" s="37" t="s">
        <v>15</v>
      </c>
      <c r="G25" s="37" t="s">
        <v>65</v>
      </c>
      <c r="H25" s="37" t="s">
        <v>1507</v>
      </c>
      <c r="I25" s="37" t="s">
        <v>230</v>
      </c>
      <c r="J25" s="37" t="s">
        <v>796</v>
      </c>
      <c r="K25" s="37" t="s">
        <v>882</v>
      </c>
      <c r="L25" s="37" t="s">
        <v>1070</v>
      </c>
      <c r="N25" s="37" t="s">
        <v>58</v>
      </c>
    </row>
    <row r="26" spans="1:14" x14ac:dyDescent="0.3">
      <c r="A26" s="37" t="s">
        <v>1107</v>
      </c>
      <c r="B26" s="37" t="s">
        <v>801</v>
      </c>
      <c r="C26" s="37" t="s">
        <v>1544</v>
      </c>
      <c r="D26" s="37" t="s">
        <v>1153</v>
      </c>
      <c r="E26" s="37" t="s">
        <v>102</v>
      </c>
      <c r="F26" s="37" t="s">
        <v>36</v>
      </c>
      <c r="G26" s="37" t="s">
        <v>65</v>
      </c>
      <c r="H26" s="37" t="s">
        <v>1529</v>
      </c>
      <c r="I26" s="37" t="s">
        <v>230</v>
      </c>
      <c r="J26" s="37" t="s">
        <v>796</v>
      </c>
      <c r="K26" s="37" t="s">
        <v>882</v>
      </c>
      <c r="L26" s="37" t="s">
        <v>1070</v>
      </c>
      <c r="N26" s="37" t="s">
        <v>1326</v>
      </c>
    </row>
    <row r="27" spans="1:14" x14ac:dyDescent="0.3">
      <c r="A27" s="37" t="s">
        <v>1114</v>
      </c>
      <c r="B27" s="37" t="s">
        <v>805</v>
      </c>
      <c r="C27" s="37" t="s">
        <v>1545</v>
      </c>
      <c r="D27" s="37" t="s">
        <v>894</v>
      </c>
      <c r="E27" s="37" t="s">
        <v>369</v>
      </c>
      <c r="F27" s="37" t="s">
        <v>49</v>
      </c>
      <c r="G27" s="37" t="s">
        <v>104</v>
      </c>
      <c r="H27" s="37" t="s">
        <v>1521</v>
      </c>
      <c r="I27" s="37" t="s">
        <v>230</v>
      </c>
      <c r="J27" s="37" t="s">
        <v>796</v>
      </c>
      <c r="K27" s="37" t="s">
        <v>1510</v>
      </c>
      <c r="L27" s="37" t="s">
        <v>1112</v>
      </c>
      <c r="N27" s="37" t="s">
        <v>854</v>
      </c>
    </row>
    <row r="28" spans="1:14" x14ac:dyDescent="0.3">
      <c r="A28" s="37" t="s">
        <v>1119</v>
      </c>
      <c r="B28" s="37" t="s">
        <v>812</v>
      </c>
      <c r="C28" s="37" t="s">
        <v>1546</v>
      </c>
      <c r="D28" s="37" t="s">
        <v>1316</v>
      </c>
      <c r="E28" s="37" t="s">
        <v>105</v>
      </c>
      <c r="F28" s="37" t="s">
        <v>15</v>
      </c>
      <c r="G28" s="37" t="s">
        <v>65</v>
      </c>
      <c r="H28" s="37" t="s">
        <v>1514</v>
      </c>
      <c r="I28" s="37" t="s">
        <v>230</v>
      </c>
      <c r="J28" s="37" t="s">
        <v>796</v>
      </c>
      <c r="K28" s="37" t="s">
        <v>882</v>
      </c>
      <c r="L28" s="37" t="s">
        <v>1070</v>
      </c>
      <c r="N28" s="37" t="s">
        <v>854</v>
      </c>
    </row>
    <row r="29" spans="1:14" x14ac:dyDescent="0.3">
      <c r="A29" s="37" t="s">
        <v>1123</v>
      </c>
      <c r="B29" s="37" t="s">
        <v>816</v>
      </c>
      <c r="C29" s="37" t="s">
        <v>1547</v>
      </c>
      <c r="D29" s="37" t="s">
        <v>964</v>
      </c>
      <c r="E29" s="37" t="s">
        <v>107</v>
      </c>
      <c r="F29" s="37" t="s">
        <v>67</v>
      </c>
      <c r="G29" s="37" t="s">
        <v>65</v>
      </c>
      <c r="H29" s="37" t="s">
        <v>1516</v>
      </c>
      <c r="I29" s="37" t="s">
        <v>230</v>
      </c>
      <c r="J29" s="37" t="s">
        <v>796</v>
      </c>
      <c r="K29" s="37" t="s">
        <v>969</v>
      </c>
      <c r="L29" s="37" t="s">
        <v>1235</v>
      </c>
      <c r="N29" s="37" t="s">
        <v>854</v>
      </c>
    </row>
    <row r="30" spans="1:14" x14ac:dyDescent="0.3">
      <c r="A30" s="37" t="s">
        <v>142</v>
      </c>
      <c r="B30" s="37" t="s">
        <v>823</v>
      </c>
      <c r="C30" s="37" t="s">
        <v>1548</v>
      </c>
      <c r="D30" s="37" t="s">
        <v>825</v>
      </c>
      <c r="E30" s="37" t="s">
        <v>658</v>
      </c>
      <c r="F30" s="37" t="s">
        <v>49</v>
      </c>
      <c r="G30" s="37" t="s">
        <v>65</v>
      </c>
      <c r="H30" s="37" t="s">
        <v>1549</v>
      </c>
      <c r="I30" s="37" t="s">
        <v>230</v>
      </c>
      <c r="J30" s="37" t="s">
        <v>796</v>
      </c>
      <c r="K30" s="37" t="s">
        <v>1106</v>
      </c>
      <c r="L30" s="37" t="s">
        <v>1225</v>
      </c>
      <c r="N30" s="37" t="s">
        <v>868</v>
      </c>
    </row>
    <row r="31" spans="1:14" x14ac:dyDescent="0.3">
      <c r="A31" s="37" t="s">
        <v>1133</v>
      </c>
      <c r="B31" s="37" t="s">
        <v>830</v>
      </c>
      <c r="C31" s="37" t="s">
        <v>1550</v>
      </c>
      <c r="D31" s="37" t="s">
        <v>825</v>
      </c>
      <c r="E31" s="37" t="s">
        <v>47</v>
      </c>
      <c r="F31" s="37" t="s">
        <v>15</v>
      </c>
      <c r="G31" s="37" t="s">
        <v>104</v>
      </c>
      <c r="H31" s="37" t="s">
        <v>1551</v>
      </c>
      <c r="I31" s="37" t="s">
        <v>230</v>
      </c>
      <c r="J31" s="37" t="s">
        <v>796</v>
      </c>
      <c r="K31" s="37" t="s">
        <v>1552</v>
      </c>
      <c r="L31" s="37" t="s">
        <v>1553</v>
      </c>
      <c r="N31" s="37" t="s">
        <v>868</v>
      </c>
    </row>
    <row r="32" spans="1:14" x14ac:dyDescent="0.3">
      <c r="A32" s="37" t="s">
        <v>1137</v>
      </c>
      <c r="B32" s="37" t="s">
        <v>835</v>
      </c>
      <c r="C32" s="37" t="s">
        <v>1554</v>
      </c>
      <c r="D32" s="37" t="s">
        <v>1276</v>
      </c>
      <c r="E32" s="37" t="s">
        <v>109</v>
      </c>
      <c r="F32" s="37" t="s">
        <v>29</v>
      </c>
      <c r="G32" s="37" t="s">
        <v>65</v>
      </c>
      <c r="H32" s="37" t="s">
        <v>1555</v>
      </c>
      <c r="I32" s="37" t="s">
        <v>230</v>
      </c>
      <c r="J32" s="37" t="s">
        <v>796</v>
      </c>
      <c r="K32" s="37" t="s">
        <v>1510</v>
      </c>
      <c r="L32" s="37" t="s">
        <v>1112</v>
      </c>
      <c r="N32" s="37" t="s">
        <v>868</v>
      </c>
    </row>
    <row r="33" spans="1:14" x14ac:dyDescent="0.3">
      <c r="A33" s="37" t="s">
        <v>1140</v>
      </c>
      <c r="B33" s="37" t="s">
        <v>840</v>
      </c>
      <c r="C33" s="37" t="s">
        <v>1556</v>
      </c>
      <c r="D33" s="37" t="s">
        <v>847</v>
      </c>
      <c r="E33" s="37" t="s">
        <v>45</v>
      </c>
      <c r="F33" s="37" t="s">
        <v>46</v>
      </c>
      <c r="G33" s="37" t="s">
        <v>104</v>
      </c>
      <c r="H33" s="37" t="s">
        <v>1557</v>
      </c>
      <c r="I33" s="37" t="s">
        <v>230</v>
      </c>
      <c r="J33" s="37" t="s">
        <v>796</v>
      </c>
      <c r="K33" s="37" t="s">
        <v>809</v>
      </c>
      <c r="L33" s="37" t="s">
        <v>853</v>
      </c>
      <c r="N33" s="37" t="s">
        <v>868</v>
      </c>
    </row>
    <row r="34" spans="1:14" x14ac:dyDescent="0.3">
      <c r="A34" s="37" t="s">
        <v>1169</v>
      </c>
      <c r="B34" s="37" t="s">
        <v>845</v>
      </c>
      <c r="C34" s="37" t="s">
        <v>1558</v>
      </c>
      <c r="D34" s="37" t="s">
        <v>1038</v>
      </c>
      <c r="E34" s="37" t="s">
        <v>14</v>
      </c>
      <c r="F34" s="37" t="s">
        <v>15</v>
      </c>
      <c r="G34" s="37" t="s">
        <v>104</v>
      </c>
      <c r="H34" s="37" t="s">
        <v>1525</v>
      </c>
      <c r="I34" s="37" t="s">
        <v>230</v>
      </c>
      <c r="J34" s="37" t="s">
        <v>796</v>
      </c>
      <c r="K34" s="37" t="s">
        <v>1559</v>
      </c>
      <c r="L34" s="37" t="s">
        <v>934</v>
      </c>
      <c r="N34" s="37" t="s">
        <v>868</v>
      </c>
    </row>
    <row r="35" spans="1:14" x14ac:dyDescent="0.3">
      <c r="B35" s="37" t="s">
        <v>1560</v>
      </c>
    </row>
    <row r="36" spans="1:14" x14ac:dyDescent="0.3">
      <c r="A36" s="37" t="s">
        <v>1102</v>
      </c>
      <c r="B36" s="37" t="s">
        <v>791</v>
      </c>
      <c r="C36" s="37" t="s">
        <v>1561</v>
      </c>
      <c r="D36" s="37" t="s">
        <v>979</v>
      </c>
      <c r="E36" s="37" t="s">
        <v>113</v>
      </c>
      <c r="F36" s="37" t="s">
        <v>22</v>
      </c>
      <c r="G36" s="37" t="s">
        <v>65</v>
      </c>
      <c r="H36" s="37" t="s">
        <v>1562</v>
      </c>
      <c r="I36" s="37" t="s">
        <v>230</v>
      </c>
      <c r="J36" s="37" t="s">
        <v>796</v>
      </c>
      <c r="K36" s="37" t="s">
        <v>967</v>
      </c>
      <c r="L36" s="37" t="s">
        <v>1563</v>
      </c>
      <c r="N36" s="37" t="s">
        <v>854</v>
      </c>
    </row>
    <row r="37" spans="1:14" x14ac:dyDescent="0.3">
      <c r="A37" s="37" t="s">
        <v>1107</v>
      </c>
      <c r="B37" s="37" t="s">
        <v>801</v>
      </c>
      <c r="C37" s="37" t="s">
        <v>1564</v>
      </c>
      <c r="D37" s="37" t="s">
        <v>901</v>
      </c>
      <c r="E37" s="37" t="s">
        <v>108</v>
      </c>
      <c r="F37" s="37" t="s">
        <v>22</v>
      </c>
      <c r="G37" s="37" t="s">
        <v>65</v>
      </c>
      <c r="H37" s="37" t="s">
        <v>1565</v>
      </c>
      <c r="I37" s="37" t="s">
        <v>230</v>
      </c>
      <c r="J37" s="37" t="s">
        <v>796</v>
      </c>
      <c r="K37" s="37" t="s">
        <v>882</v>
      </c>
      <c r="L37" s="37" t="s">
        <v>1059</v>
      </c>
      <c r="N37" s="37" t="s">
        <v>854</v>
      </c>
    </row>
    <row r="38" spans="1:14" x14ac:dyDescent="0.3">
      <c r="A38" s="37" t="s">
        <v>1114</v>
      </c>
      <c r="B38" s="37" t="s">
        <v>805</v>
      </c>
      <c r="C38" s="37" t="s">
        <v>1566</v>
      </c>
      <c r="D38" s="37" t="s">
        <v>884</v>
      </c>
      <c r="E38" s="37" t="s">
        <v>112</v>
      </c>
      <c r="F38" s="37" t="s">
        <v>20</v>
      </c>
      <c r="G38" s="37" t="s">
        <v>104</v>
      </c>
      <c r="H38" s="37" t="s">
        <v>1567</v>
      </c>
      <c r="I38" s="37" t="s">
        <v>230</v>
      </c>
      <c r="J38" s="37" t="s">
        <v>796</v>
      </c>
      <c r="K38" s="37" t="s">
        <v>1552</v>
      </c>
      <c r="L38" s="37" t="s">
        <v>1568</v>
      </c>
      <c r="N38" s="37" t="s">
        <v>854</v>
      </c>
    </row>
    <row r="39" spans="1:14" x14ac:dyDescent="0.3">
      <c r="A39" s="37" t="s">
        <v>1119</v>
      </c>
      <c r="B39" s="37" t="s">
        <v>812</v>
      </c>
      <c r="C39" s="37" t="s">
        <v>1569</v>
      </c>
      <c r="D39" s="37" t="s">
        <v>1276</v>
      </c>
      <c r="E39" s="37" t="s">
        <v>110</v>
      </c>
      <c r="F39" s="37" t="s">
        <v>20</v>
      </c>
      <c r="G39" s="37" t="s">
        <v>65</v>
      </c>
      <c r="H39" s="37" t="s">
        <v>1570</v>
      </c>
      <c r="I39" s="37" t="s">
        <v>230</v>
      </c>
      <c r="J39" s="37" t="s">
        <v>796</v>
      </c>
      <c r="K39" s="37" t="s">
        <v>882</v>
      </c>
      <c r="L39" s="37" t="s">
        <v>1442</v>
      </c>
      <c r="N39" s="37" t="s">
        <v>868</v>
      </c>
    </row>
    <row r="40" spans="1:14" x14ac:dyDescent="0.3">
      <c r="A40" s="37" t="s">
        <v>1123</v>
      </c>
      <c r="B40" s="37" t="s">
        <v>816</v>
      </c>
      <c r="C40" s="37" t="s">
        <v>1571</v>
      </c>
      <c r="D40" s="37" t="s">
        <v>1281</v>
      </c>
      <c r="E40" s="37" t="s">
        <v>109</v>
      </c>
      <c r="F40" s="37" t="s">
        <v>29</v>
      </c>
      <c r="G40" s="37" t="s">
        <v>65</v>
      </c>
      <c r="H40" s="37" t="s">
        <v>1555</v>
      </c>
      <c r="I40" s="37" t="s">
        <v>230</v>
      </c>
      <c r="J40" s="37" t="s">
        <v>796</v>
      </c>
      <c r="K40" s="37" t="s">
        <v>1572</v>
      </c>
      <c r="L40" s="37" t="s">
        <v>1225</v>
      </c>
      <c r="N40" s="37" t="s">
        <v>868</v>
      </c>
    </row>
    <row r="41" spans="1:14" x14ac:dyDescent="0.3">
      <c r="A41" s="37" t="s">
        <v>142</v>
      </c>
      <c r="B41" s="37" t="s">
        <v>823</v>
      </c>
      <c r="C41" s="37" t="s">
        <v>1573</v>
      </c>
      <c r="D41" s="37" t="s">
        <v>942</v>
      </c>
      <c r="E41" s="37" t="s">
        <v>660</v>
      </c>
      <c r="F41" s="37" t="s">
        <v>46</v>
      </c>
      <c r="G41" s="37" t="s">
        <v>65</v>
      </c>
      <c r="H41" s="37" t="s">
        <v>1574</v>
      </c>
      <c r="I41" s="37" t="s">
        <v>230</v>
      </c>
      <c r="J41" s="37" t="s">
        <v>796</v>
      </c>
      <c r="K41" s="37" t="s">
        <v>809</v>
      </c>
      <c r="L41" s="37" t="s">
        <v>853</v>
      </c>
      <c r="N41" s="37" t="s">
        <v>868</v>
      </c>
    </row>
    <row r="42" spans="1:14" x14ac:dyDescent="0.3">
      <c r="A42" s="37" t="s">
        <v>1133</v>
      </c>
      <c r="B42" s="37" t="s">
        <v>830</v>
      </c>
      <c r="C42" s="37" t="s">
        <v>1575</v>
      </c>
      <c r="D42" s="37" t="s">
        <v>942</v>
      </c>
      <c r="E42" s="37" t="s">
        <v>54</v>
      </c>
      <c r="F42" s="37" t="s">
        <v>55</v>
      </c>
      <c r="G42" s="37" t="s">
        <v>104</v>
      </c>
      <c r="H42" s="37" t="s">
        <v>1576</v>
      </c>
      <c r="I42" s="37" t="s">
        <v>230</v>
      </c>
      <c r="J42" s="37" t="s">
        <v>796</v>
      </c>
      <c r="K42" s="37" t="s">
        <v>1158</v>
      </c>
      <c r="L42" s="37" t="s">
        <v>1460</v>
      </c>
      <c r="N42" s="37" t="s">
        <v>868</v>
      </c>
    </row>
    <row r="43" spans="1:14" x14ac:dyDescent="0.3">
      <c r="A43" s="37" t="s">
        <v>1137</v>
      </c>
      <c r="B43" s="37" t="s">
        <v>835</v>
      </c>
      <c r="C43" s="37" t="s">
        <v>1577</v>
      </c>
      <c r="D43" s="37" t="s">
        <v>1002</v>
      </c>
      <c r="E43" s="37" t="s">
        <v>422</v>
      </c>
      <c r="F43" s="37" t="s">
        <v>22</v>
      </c>
      <c r="G43" s="37" t="s">
        <v>65</v>
      </c>
      <c r="H43" s="37" t="s">
        <v>1578</v>
      </c>
      <c r="I43" s="37" t="s">
        <v>230</v>
      </c>
      <c r="J43" s="37" t="s">
        <v>796</v>
      </c>
      <c r="K43" s="37" t="s">
        <v>882</v>
      </c>
      <c r="L43" s="37" t="s">
        <v>1059</v>
      </c>
      <c r="N43" s="37" t="s">
        <v>868</v>
      </c>
    </row>
    <row r="44" spans="1:14" x14ac:dyDescent="0.3">
      <c r="A44" s="37" t="s">
        <v>1140</v>
      </c>
      <c r="B44" s="37" t="s">
        <v>840</v>
      </c>
      <c r="C44" s="37" t="s">
        <v>1579</v>
      </c>
      <c r="D44" s="37" t="s">
        <v>972</v>
      </c>
      <c r="E44" s="37" t="s">
        <v>356</v>
      </c>
      <c r="F44" s="37" t="s">
        <v>451</v>
      </c>
      <c r="G44" s="37" t="s">
        <v>104</v>
      </c>
      <c r="H44" s="37" t="s">
        <v>1580</v>
      </c>
      <c r="I44" s="37" t="s">
        <v>230</v>
      </c>
      <c r="J44" s="37" t="s">
        <v>796</v>
      </c>
      <c r="K44" s="37" t="s">
        <v>882</v>
      </c>
      <c r="L44" s="37" t="s">
        <v>1059</v>
      </c>
      <c r="N44" s="37" t="s">
        <v>868</v>
      </c>
    </row>
    <row r="45" spans="1:14" x14ac:dyDescent="0.3">
      <c r="A45" s="37" t="s">
        <v>1169</v>
      </c>
      <c r="B45" s="37" t="s">
        <v>845</v>
      </c>
      <c r="C45" s="37" t="s">
        <v>1581</v>
      </c>
      <c r="D45" s="37" t="s">
        <v>1481</v>
      </c>
      <c r="E45" s="37" t="s">
        <v>658</v>
      </c>
      <c r="F45" s="37" t="s">
        <v>49</v>
      </c>
      <c r="G45" s="37" t="s">
        <v>65</v>
      </c>
      <c r="H45" s="37" t="s">
        <v>1549</v>
      </c>
      <c r="I45" s="37" t="s">
        <v>230</v>
      </c>
      <c r="J45" s="37" t="s">
        <v>796</v>
      </c>
      <c r="K45" s="37" t="s">
        <v>1582</v>
      </c>
      <c r="L45" s="37" t="s">
        <v>1583</v>
      </c>
      <c r="N45" s="37" t="s">
        <v>903</v>
      </c>
    </row>
    <row r="46" spans="1:14" x14ac:dyDescent="0.3">
      <c r="B46" s="37" t="s">
        <v>1584</v>
      </c>
    </row>
    <row r="47" spans="1:14" x14ac:dyDescent="0.3">
      <c r="A47" s="37" t="s">
        <v>1102</v>
      </c>
      <c r="B47" s="37" t="s">
        <v>791</v>
      </c>
      <c r="C47" s="37" t="s">
        <v>1585</v>
      </c>
      <c r="D47" s="37" t="s">
        <v>856</v>
      </c>
      <c r="E47" s="37" t="s">
        <v>113</v>
      </c>
      <c r="F47" s="37" t="s">
        <v>22</v>
      </c>
      <c r="G47" s="37" t="s">
        <v>65</v>
      </c>
      <c r="H47" s="37" t="s">
        <v>1562</v>
      </c>
      <c r="I47" s="37" t="s">
        <v>230</v>
      </c>
      <c r="J47" s="37" t="s">
        <v>796</v>
      </c>
      <c r="K47" s="37" t="s">
        <v>1586</v>
      </c>
      <c r="L47" s="37" t="s">
        <v>879</v>
      </c>
      <c r="N47" s="37" t="s">
        <v>1326</v>
      </c>
    </row>
    <row r="48" spans="1:14" x14ac:dyDescent="0.3">
      <c r="A48" s="37" t="s">
        <v>1107</v>
      </c>
      <c r="B48" s="37" t="s">
        <v>801</v>
      </c>
      <c r="C48" s="37" t="s">
        <v>1587</v>
      </c>
      <c r="D48" s="37" t="s">
        <v>964</v>
      </c>
      <c r="E48" s="37" t="s">
        <v>108</v>
      </c>
      <c r="F48" s="37" t="s">
        <v>22</v>
      </c>
      <c r="G48" s="37" t="s">
        <v>65</v>
      </c>
      <c r="H48" s="37" t="s">
        <v>1565</v>
      </c>
      <c r="I48" s="37" t="s">
        <v>230</v>
      </c>
      <c r="J48" s="37" t="s">
        <v>796</v>
      </c>
      <c r="K48" s="37" t="s">
        <v>967</v>
      </c>
      <c r="L48" s="37" t="s">
        <v>1563</v>
      </c>
      <c r="N48" s="37" t="s">
        <v>854</v>
      </c>
    </row>
    <row r="49" spans="1:14" x14ac:dyDescent="0.3">
      <c r="A49" s="37" t="s">
        <v>1114</v>
      </c>
      <c r="B49" s="37" t="s">
        <v>805</v>
      </c>
      <c r="C49" s="37" t="s">
        <v>1588</v>
      </c>
      <c r="D49" s="37" t="s">
        <v>847</v>
      </c>
      <c r="E49" s="37" t="s">
        <v>110</v>
      </c>
      <c r="F49" s="37" t="s">
        <v>20</v>
      </c>
      <c r="G49" s="37" t="s">
        <v>65</v>
      </c>
      <c r="H49" s="37" t="s">
        <v>1570</v>
      </c>
      <c r="I49" s="37" t="s">
        <v>230</v>
      </c>
      <c r="J49" s="37" t="s">
        <v>796</v>
      </c>
      <c r="K49" s="37" t="s">
        <v>882</v>
      </c>
      <c r="L49" s="37" t="s">
        <v>1190</v>
      </c>
      <c r="N49" s="37" t="s">
        <v>868</v>
      </c>
    </row>
    <row r="50" spans="1:14" x14ac:dyDescent="0.3">
      <c r="A50" s="37" t="s">
        <v>1119</v>
      </c>
      <c r="B50" s="37" t="s">
        <v>812</v>
      </c>
      <c r="C50" s="37" t="s">
        <v>1589</v>
      </c>
      <c r="D50" s="37" t="s">
        <v>914</v>
      </c>
      <c r="E50" s="37" t="s">
        <v>112</v>
      </c>
      <c r="F50" s="37" t="s">
        <v>20</v>
      </c>
      <c r="G50" s="37" t="s">
        <v>104</v>
      </c>
      <c r="H50" s="37" t="s">
        <v>1567</v>
      </c>
      <c r="I50" s="37" t="s">
        <v>230</v>
      </c>
      <c r="J50" s="37" t="s">
        <v>796</v>
      </c>
      <c r="K50" s="37" t="s">
        <v>882</v>
      </c>
      <c r="L50" s="37" t="s">
        <v>1070</v>
      </c>
      <c r="N50" s="37" t="s">
        <v>868</v>
      </c>
    </row>
    <row r="51" spans="1:14" x14ac:dyDescent="0.3">
      <c r="A51" s="37" t="s">
        <v>1123</v>
      </c>
      <c r="B51" s="37" t="s">
        <v>816</v>
      </c>
      <c r="C51" s="37" t="s">
        <v>1590</v>
      </c>
      <c r="D51" s="37" t="s">
        <v>1004</v>
      </c>
      <c r="E51" s="37" t="s">
        <v>111</v>
      </c>
      <c r="F51" s="37" t="s">
        <v>28</v>
      </c>
      <c r="G51" s="37" t="s">
        <v>65</v>
      </c>
      <c r="H51" s="37" t="s">
        <v>1591</v>
      </c>
      <c r="I51" s="37" t="s">
        <v>230</v>
      </c>
      <c r="J51" s="37" t="s">
        <v>796</v>
      </c>
      <c r="K51" s="37" t="s">
        <v>1592</v>
      </c>
      <c r="L51" s="37" t="s">
        <v>1070</v>
      </c>
      <c r="N51" s="37" t="s">
        <v>868</v>
      </c>
    </row>
    <row r="52" spans="1:14" x14ac:dyDescent="0.3">
      <c r="A52" s="37" t="s">
        <v>142</v>
      </c>
      <c r="B52" s="37" t="s">
        <v>823</v>
      </c>
      <c r="C52" s="37" t="s">
        <v>1593</v>
      </c>
      <c r="D52" s="37" t="s">
        <v>1594</v>
      </c>
      <c r="E52" s="37" t="s">
        <v>54</v>
      </c>
      <c r="F52" s="37" t="s">
        <v>55</v>
      </c>
      <c r="G52" s="37" t="s">
        <v>104</v>
      </c>
      <c r="H52" s="37" t="s">
        <v>1576</v>
      </c>
      <c r="I52" s="37" t="s">
        <v>230</v>
      </c>
      <c r="J52" s="37" t="s">
        <v>796</v>
      </c>
      <c r="K52" s="37" t="s">
        <v>882</v>
      </c>
      <c r="L52" s="37" t="s">
        <v>879</v>
      </c>
      <c r="N52" s="37" t="s">
        <v>903</v>
      </c>
    </row>
    <row r="53" spans="1:14" x14ac:dyDescent="0.3">
      <c r="A53" s="37" t="s">
        <v>1133</v>
      </c>
      <c r="B53" s="37" t="s">
        <v>830</v>
      </c>
      <c r="C53" s="37" t="s">
        <v>1595</v>
      </c>
      <c r="D53" s="37" t="s">
        <v>1596</v>
      </c>
      <c r="E53" s="37" t="s">
        <v>422</v>
      </c>
      <c r="F53" s="37" t="s">
        <v>22</v>
      </c>
      <c r="G53" s="37" t="s">
        <v>65</v>
      </c>
      <c r="H53" s="37" t="s">
        <v>1578</v>
      </c>
      <c r="I53" s="37" t="s">
        <v>230</v>
      </c>
      <c r="J53" s="37" t="s">
        <v>796</v>
      </c>
      <c r="K53" s="37" t="s">
        <v>882</v>
      </c>
      <c r="L53" s="37" t="s">
        <v>879</v>
      </c>
      <c r="N53" s="37" t="s">
        <v>903</v>
      </c>
    </row>
    <row r="54" spans="1:14" x14ac:dyDescent="0.3">
      <c r="A54" s="37" t="s">
        <v>1137</v>
      </c>
      <c r="B54" s="37" t="s">
        <v>835</v>
      </c>
      <c r="C54" s="37" t="s">
        <v>1597</v>
      </c>
      <c r="D54" s="37" t="s">
        <v>948</v>
      </c>
      <c r="E54" s="37" t="s">
        <v>114</v>
      </c>
      <c r="F54" s="37" t="s">
        <v>22</v>
      </c>
      <c r="G54" s="37" t="s">
        <v>104</v>
      </c>
      <c r="H54" s="37" t="s">
        <v>1598</v>
      </c>
      <c r="I54" s="37" t="s">
        <v>230</v>
      </c>
      <c r="J54" s="37" t="s">
        <v>796</v>
      </c>
      <c r="K54" s="37" t="s">
        <v>882</v>
      </c>
      <c r="L54" s="37" t="s">
        <v>1070</v>
      </c>
      <c r="N54" s="37" t="s">
        <v>903</v>
      </c>
    </row>
    <row r="55" spans="1:14" x14ac:dyDescent="0.3">
      <c r="A55" s="37" t="s">
        <v>1140</v>
      </c>
      <c r="B55" s="37" t="s">
        <v>840</v>
      </c>
      <c r="C55" s="37" t="s">
        <v>1599</v>
      </c>
      <c r="D55" s="37" t="s">
        <v>1600</v>
      </c>
      <c r="E55" s="37" t="s">
        <v>661</v>
      </c>
      <c r="F55" s="37" t="s">
        <v>22</v>
      </c>
      <c r="G55" s="37" t="s">
        <v>104</v>
      </c>
      <c r="H55" s="37" t="s">
        <v>1601</v>
      </c>
      <c r="I55" s="37" t="s">
        <v>230</v>
      </c>
      <c r="J55" s="37" t="s">
        <v>796</v>
      </c>
      <c r="K55" s="37" t="s">
        <v>882</v>
      </c>
      <c r="L55" s="37" t="s">
        <v>1190</v>
      </c>
      <c r="N55" s="37" t="s">
        <v>800</v>
      </c>
    </row>
    <row r="56" spans="1:14" x14ac:dyDescent="0.3">
      <c r="A56" s="37" t="s">
        <v>1169</v>
      </c>
      <c r="B56" s="37" t="s">
        <v>845</v>
      </c>
      <c r="C56" s="37" t="s">
        <v>1602</v>
      </c>
      <c r="D56" s="37" t="s">
        <v>1430</v>
      </c>
      <c r="E56" s="37" t="s">
        <v>364</v>
      </c>
      <c r="F56" s="37" t="s">
        <v>55</v>
      </c>
      <c r="G56" s="37" t="s">
        <v>104</v>
      </c>
      <c r="H56" s="37" t="s">
        <v>1603</v>
      </c>
      <c r="I56" s="37" t="s">
        <v>230</v>
      </c>
      <c r="J56" s="37" t="s">
        <v>796</v>
      </c>
      <c r="K56" s="37" t="s">
        <v>885</v>
      </c>
      <c r="L56" s="37" t="s">
        <v>886</v>
      </c>
      <c r="N56" s="37" t="s">
        <v>800</v>
      </c>
    </row>
    <row r="57" spans="1:14" x14ac:dyDescent="0.3">
      <c r="B57" s="37" t="s">
        <v>1604</v>
      </c>
    </row>
    <row r="58" spans="1:14" x14ac:dyDescent="0.3">
      <c r="A58" s="37" t="s">
        <v>1102</v>
      </c>
      <c r="B58" s="37" t="s">
        <v>791</v>
      </c>
      <c r="C58" s="37" t="s">
        <v>1605</v>
      </c>
      <c r="D58" s="37" t="s">
        <v>1394</v>
      </c>
      <c r="E58" s="37" t="s">
        <v>113</v>
      </c>
      <c r="F58" s="37" t="s">
        <v>22</v>
      </c>
      <c r="G58" s="37" t="s">
        <v>65</v>
      </c>
      <c r="H58" s="37" t="s">
        <v>1562</v>
      </c>
      <c r="I58" s="37" t="s">
        <v>230</v>
      </c>
      <c r="J58" s="37" t="s">
        <v>796</v>
      </c>
      <c r="K58" s="37" t="s">
        <v>1606</v>
      </c>
      <c r="L58" s="37" t="s">
        <v>1607</v>
      </c>
      <c r="N58" s="37" t="s">
        <v>1326</v>
      </c>
    </row>
    <row r="59" spans="1:14" x14ac:dyDescent="0.3">
      <c r="A59" s="37" t="s">
        <v>1107</v>
      </c>
      <c r="B59" s="37" t="s">
        <v>801</v>
      </c>
      <c r="C59" s="37" t="s">
        <v>1608</v>
      </c>
      <c r="D59" s="37" t="s">
        <v>818</v>
      </c>
      <c r="E59" s="37" t="s">
        <v>110</v>
      </c>
      <c r="F59" s="37" t="s">
        <v>20</v>
      </c>
      <c r="G59" s="37" t="s">
        <v>65</v>
      </c>
      <c r="H59" s="37" t="s">
        <v>1570</v>
      </c>
      <c r="I59" s="37" t="s">
        <v>230</v>
      </c>
      <c r="J59" s="37" t="s">
        <v>796</v>
      </c>
      <c r="K59" s="37" t="s">
        <v>1552</v>
      </c>
      <c r="L59" s="37" t="s">
        <v>1553</v>
      </c>
      <c r="N59" s="37" t="s">
        <v>854</v>
      </c>
    </row>
    <row r="60" spans="1:14" x14ac:dyDescent="0.3">
      <c r="A60" s="37" t="s">
        <v>1114</v>
      </c>
      <c r="B60" s="37" t="s">
        <v>805</v>
      </c>
      <c r="C60" s="37" t="s">
        <v>1609</v>
      </c>
      <c r="D60" s="37" t="s">
        <v>919</v>
      </c>
      <c r="E60" s="37" t="s">
        <v>111</v>
      </c>
      <c r="F60" s="37" t="s">
        <v>28</v>
      </c>
      <c r="G60" s="37" t="s">
        <v>65</v>
      </c>
      <c r="H60" s="37" t="s">
        <v>1591</v>
      </c>
      <c r="I60" s="37" t="s">
        <v>230</v>
      </c>
      <c r="J60" s="37" t="s">
        <v>796</v>
      </c>
      <c r="K60" s="37" t="s">
        <v>1510</v>
      </c>
      <c r="L60" s="37" t="s">
        <v>1127</v>
      </c>
      <c r="N60" s="37" t="s">
        <v>868</v>
      </c>
    </row>
    <row r="61" spans="1:14" x14ac:dyDescent="0.3">
      <c r="A61" s="37" t="s">
        <v>1119</v>
      </c>
      <c r="B61" s="37" t="s">
        <v>812</v>
      </c>
      <c r="C61" s="37" t="s">
        <v>1610</v>
      </c>
      <c r="D61" s="37" t="s">
        <v>1611</v>
      </c>
      <c r="E61" s="37" t="s">
        <v>114</v>
      </c>
      <c r="F61" s="37" t="s">
        <v>22</v>
      </c>
      <c r="G61" s="37" t="s">
        <v>104</v>
      </c>
      <c r="H61" s="37" t="s">
        <v>1598</v>
      </c>
      <c r="I61" s="37" t="s">
        <v>230</v>
      </c>
      <c r="J61" s="37" t="s">
        <v>796</v>
      </c>
      <c r="K61" s="37" t="s">
        <v>882</v>
      </c>
      <c r="L61" s="37" t="s">
        <v>1059</v>
      </c>
      <c r="N61" s="37" t="s">
        <v>903</v>
      </c>
    </row>
    <row r="62" spans="1:14" x14ac:dyDescent="0.3">
      <c r="A62" s="37" t="s">
        <v>1123</v>
      </c>
      <c r="B62" s="37" t="s">
        <v>816</v>
      </c>
      <c r="C62" s="37" t="s">
        <v>1612</v>
      </c>
      <c r="D62" s="37" t="s">
        <v>1613</v>
      </c>
      <c r="E62" s="37" t="s">
        <v>115</v>
      </c>
      <c r="F62" s="37" t="s">
        <v>17</v>
      </c>
      <c r="G62" s="37" t="s">
        <v>104</v>
      </c>
      <c r="H62" s="37" t="s">
        <v>1614</v>
      </c>
      <c r="I62" s="37" t="s">
        <v>230</v>
      </c>
      <c r="J62" s="37" t="s">
        <v>796</v>
      </c>
      <c r="K62" s="37" t="s">
        <v>882</v>
      </c>
      <c r="L62" s="37" t="s">
        <v>1059</v>
      </c>
      <c r="N62" s="37" t="s">
        <v>903</v>
      </c>
    </row>
    <row r="63" spans="1:14" x14ac:dyDescent="0.3">
      <c r="A63" s="37" t="s">
        <v>142</v>
      </c>
      <c r="B63" s="37" t="s">
        <v>823</v>
      </c>
      <c r="C63" s="37" t="s">
        <v>1615</v>
      </c>
      <c r="D63" s="37" t="s">
        <v>1600</v>
      </c>
      <c r="E63" s="37" t="s">
        <v>651</v>
      </c>
      <c r="F63" s="37" t="s">
        <v>451</v>
      </c>
      <c r="G63" s="37" t="s">
        <v>65</v>
      </c>
      <c r="H63" s="37" t="s">
        <v>1616</v>
      </c>
      <c r="I63" s="37" t="s">
        <v>230</v>
      </c>
      <c r="J63" s="37" t="s">
        <v>796</v>
      </c>
      <c r="K63" s="37" t="s">
        <v>882</v>
      </c>
      <c r="L63" s="37" t="s">
        <v>1059</v>
      </c>
      <c r="N63" s="37" t="s">
        <v>800</v>
      </c>
    </row>
    <row r="64" spans="1:14" x14ac:dyDescent="0.3">
      <c r="B64" s="37" t="s">
        <v>1617</v>
      </c>
    </row>
    <row r="65" spans="1:14" x14ac:dyDescent="0.3">
      <c r="A65" s="37" t="s">
        <v>1102</v>
      </c>
      <c r="B65" s="37" t="s">
        <v>791</v>
      </c>
      <c r="C65" s="37" t="s">
        <v>1618</v>
      </c>
      <c r="D65" s="37" t="s">
        <v>1142</v>
      </c>
      <c r="E65" s="37" t="s">
        <v>135</v>
      </c>
      <c r="F65" s="37" t="s">
        <v>59</v>
      </c>
      <c r="G65" s="37" t="s">
        <v>104</v>
      </c>
      <c r="H65" s="37" t="s">
        <v>1619</v>
      </c>
      <c r="I65" s="37" t="s">
        <v>230</v>
      </c>
      <c r="J65" s="37" t="s">
        <v>796</v>
      </c>
      <c r="K65" s="37" t="s">
        <v>1552</v>
      </c>
      <c r="L65" s="37" t="s">
        <v>1620</v>
      </c>
      <c r="M65" s="37" t="s">
        <v>1264</v>
      </c>
      <c r="N65" s="37" t="s">
        <v>1326</v>
      </c>
    </row>
    <row r="66" spans="1:14" x14ac:dyDescent="0.3">
      <c r="A66" s="37" t="s">
        <v>1107</v>
      </c>
      <c r="B66" s="37" t="s">
        <v>801</v>
      </c>
      <c r="C66" s="37" t="s">
        <v>1621</v>
      </c>
      <c r="D66" s="37" t="s">
        <v>1184</v>
      </c>
      <c r="E66" s="37" t="s">
        <v>118</v>
      </c>
      <c r="F66" s="37" t="s">
        <v>70</v>
      </c>
      <c r="G66" s="37" t="s">
        <v>104</v>
      </c>
      <c r="H66" s="37" t="s">
        <v>1520</v>
      </c>
      <c r="I66" s="37" t="s">
        <v>230</v>
      </c>
      <c r="J66" s="37" t="s">
        <v>796</v>
      </c>
      <c r="K66" s="37" t="s">
        <v>882</v>
      </c>
      <c r="L66" s="37" t="s">
        <v>1086</v>
      </c>
      <c r="M66" s="37" t="s">
        <v>992</v>
      </c>
      <c r="N66" s="37" t="s">
        <v>854</v>
      </c>
    </row>
    <row r="67" spans="1:14" x14ac:dyDescent="0.3">
      <c r="A67" s="37" t="s">
        <v>1114</v>
      </c>
      <c r="B67" s="37" t="s">
        <v>805</v>
      </c>
      <c r="C67" s="37" t="s">
        <v>1622</v>
      </c>
      <c r="D67" s="37" t="s">
        <v>979</v>
      </c>
      <c r="E67" s="37" t="s">
        <v>103</v>
      </c>
      <c r="F67" s="37" t="s">
        <v>17</v>
      </c>
      <c r="G67" s="37" t="s">
        <v>104</v>
      </c>
      <c r="H67" s="37" t="s">
        <v>1509</v>
      </c>
      <c r="I67" s="37" t="s">
        <v>230</v>
      </c>
      <c r="J67" s="37" t="s">
        <v>796</v>
      </c>
      <c r="K67" s="37" t="s">
        <v>921</v>
      </c>
      <c r="L67" s="37" t="s">
        <v>922</v>
      </c>
      <c r="M67" s="37" t="s">
        <v>829</v>
      </c>
      <c r="N67" s="37" t="s">
        <v>854</v>
      </c>
    </row>
    <row r="68" spans="1:14" x14ac:dyDescent="0.3">
      <c r="A68" s="37" t="s">
        <v>1119</v>
      </c>
      <c r="B68" s="37" t="s">
        <v>812</v>
      </c>
      <c r="C68" s="37" t="s">
        <v>1623</v>
      </c>
      <c r="D68" s="37" t="s">
        <v>864</v>
      </c>
      <c r="E68" s="37" t="s">
        <v>26</v>
      </c>
      <c r="F68" s="37" t="s">
        <v>36</v>
      </c>
      <c r="G68" s="37" t="s">
        <v>104</v>
      </c>
      <c r="H68" s="37" t="s">
        <v>1624</v>
      </c>
      <c r="I68" s="37" t="s">
        <v>230</v>
      </c>
      <c r="J68" s="37" t="s">
        <v>796</v>
      </c>
      <c r="K68" s="37" t="s">
        <v>1158</v>
      </c>
      <c r="L68" s="37" t="s">
        <v>1460</v>
      </c>
      <c r="M68" s="37" t="s">
        <v>1012</v>
      </c>
      <c r="N68" s="37" t="s">
        <v>854</v>
      </c>
    </row>
    <row r="69" spans="1:14" x14ac:dyDescent="0.3">
      <c r="A69" s="37" t="s">
        <v>1123</v>
      </c>
      <c r="B69" s="37" t="s">
        <v>816</v>
      </c>
      <c r="C69" s="37" t="s">
        <v>1625</v>
      </c>
      <c r="D69" s="37" t="s">
        <v>939</v>
      </c>
      <c r="E69" s="37" t="s">
        <v>16</v>
      </c>
      <c r="F69" s="37" t="s">
        <v>17</v>
      </c>
      <c r="G69" s="37" t="s">
        <v>104</v>
      </c>
      <c r="H69" s="37" t="s">
        <v>1626</v>
      </c>
      <c r="I69" s="37" t="s">
        <v>230</v>
      </c>
      <c r="J69" s="37" t="s">
        <v>796</v>
      </c>
      <c r="K69" s="37" t="s">
        <v>1510</v>
      </c>
      <c r="L69" s="37" t="s">
        <v>1112</v>
      </c>
      <c r="M69" s="37" t="s">
        <v>834</v>
      </c>
      <c r="N69" s="37" t="s">
        <v>854</v>
      </c>
    </row>
    <row r="70" spans="1:14" x14ac:dyDescent="0.3">
      <c r="A70" s="37" t="s">
        <v>142</v>
      </c>
      <c r="B70" s="37" t="s">
        <v>823</v>
      </c>
      <c r="C70" s="37" t="s">
        <v>1627</v>
      </c>
      <c r="D70" s="37" t="s">
        <v>1223</v>
      </c>
      <c r="E70" s="37" t="s">
        <v>117</v>
      </c>
      <c r="F70" s="37" t="s">
        <v>44</v>
      </c>
      <c r="G70" s="37" t="s">
        <v>104</v>
      </c>
      <c r="H70" s="37" t="s">
        <v>1628</v>
      </c>
      <c r="I70" s="37" t="s">
        <v>230</v>
      </c>
      <c r="J70" s="37" t="s">
        <v>796</v>
      </c>
      <c r="K70" s="37" t="s">
        <v>882</v>
      </c>
      <c r="L70" s="37" t="s">
        <v>892</v>
      </c>
      <c r="M70" s="37" t="s">
        <v>1118</v>
      </c>
      <c r="N70" s="37" t="s">
        <v>854</v>
      </c>
    </row>
    <row r="71" spans="1:14" x14ac:dyDescent="0.3">
      <c r="A71" s="37" t="s">
        <v>1133</v>
      </c>
      <c r="B71" s="37" t="s">
        <v>830</v>
      </c>
      <c r="C71" s="37" t="s">
        <v>1629</v>
      </c>
      <c r="D71" s="37" t="s">
        <v>876</v>
      </c>
      <c r="E71" s="37" t="s">
        <v>116</v>
      </c>
      <c r="F71" s="37" t="s">
        <v>49</v>
      </c>
      <c r="G71" s="37" t="s">
        <v>65</v>
      </c>
      <c r="H71" s="37" t="s">
        <v>1630</v>
      </c>
      <c r="I71" s="37" t="s">
        <v>230</v>
      </c>
      <c r="J71" s="37" t="s">
        <v>796</v>
      </c>
      <c r="K71" s="37" t="s">
        <v>882</v>
      </c>
      <c r="L71" s="37" t="s">
        <v>1190</v>
      </c>
      <c r="M71" s="37" t="s">
        <v>822</v>
      </c>
      <c r="N71" s="37" t="s">
        <v>854</v>
      </c>
    </row>
    <row r="72" spans="1:14" x14ac:dyDescent="0.3">
      <c r="A72" s="37" t="s">
        <v>1137</v>
      </c>
      <c r="B72" s="37" t="s">
        <v>835</v>
      </c>
      <c r="C72" s="37" t="s">
        <v>1631</v>
      </c>
      <c r="D72" s="37" t="s">
        <v>994</v>
      </c>
      <c r="E72" s="37" t="s">
        <v>134</v>
      </c>
      <c r="F72" s="37" t="s">
        <v>17</v>
      </c>
      <c r="G72" s="37" t="s">
        <v>65</v>
      </c>
      <c r="H72" s="37" t="s">
        <v>1632</v>
      </c>
      <c r="I72" s="37" t="s">
        <v>230</v>
      </c>
      <c r="J72" s="37" t="s">
        <v>796</v>
      </c>
      <c r="K72" s="37" t="s">
        <v>921</v>
      </c>
      <c r="L72" s="37" t="s">
        <v>922</v>
      </c>
      <c r="M72" s="37" t="s">
        <v>1633</v>
      </c>
      <c r="N72" s="37" t="s">
        <v>868</v>
      </c>
    </row>
    <row r="73" spans="1:14" x14ac:dyDescent="0.3">
      <c r="A73" s="37" t="s">
        <v>1140</v>
      </c>
      <c r="B73" s="37" t="s">
        <v>840</v>
      </c>
      <c r="C73" s="37" t="s">
        <v>1634</v>
      </c>
      <c r="D73" s="37" t="s">
        <v>1635</v>
      </c>
      <c r="E73" s="37" t="s">
        <v>657</v>
      </c>
      <c r="F73" s="37" t="s">
        <v>36</v>
      </c>
      <c r="G73" s="37" t="s">
        <v>104</v>
      </c>
      <c r="H73" s="37" t="s">
        <v>1636</v>
      </c>
      <c r="I73" s="37" t="s">
        <v>230</v>
      </c>
      <c r="J73" s="37" t="s">
        <v>796</v>
      </c>
      <c r="K73" s="37" t="s">
        <v>882</v>
      </c>
      <c r="L73" s="37" t="s">
        <v>1070</v>
      </c>
      <c r="M73" s="37" t="s">
        <v>1345</v>
      </c>
      <c r="N73" s="37" t="s">
        <v>903</v>
      </c>
    </row>
    <row r="74" spans="1:14" x14ac:dyDescent="0.3">
      <c r="A74" s="37" t="s">
        <v>1169</v>
      </c>
      <c r="B74" s="37" t="s">
        <v>845</v>
      </c>
      <c r="C74" s="37" t="s">
        <v>1637</v>
      </c>
      <c r="D74" s="37" t="s">
        <v>1635</v>
      </c>
      <c r="E74" s="37" t="s">
        <v>664</v>
      </c>
      <c r="F74" s="37" t="s">
        <v>17</v>
      </c>
      <c r="G74" s="37" t="s">
        <v>104</v>
      </c>
      <c r="H74" s="37" t="s">
        <v>1638</v>
      </c>
      <c r="I74" s="37" t="s">
        <v>230</v>
      </c>
      <c r="J74" s="37" t="s">
        <v>796</v>
      </c>
      <c r="K74" s="37" t="s">
        <v>882</v>
      </c>
      <c r="L74" s="37" t="s">
        <v>1070</v>
      </c>
      <c r="M74" s="37" t="s">
        <v>1264</v>
      </c>
      <c r="N74" s="37" t="s">
        <v>800</v>
      </c>
    </row>
    <row r="75" spans="1:14" x14ac:dyDescent="0.3">
      <c r="B75" s="37" t="s">
        <v>1639</v>
      </c>
    </row>
    <row r="76" spans="1:14" x14ac:dyDescent="0.3">
      <c r="A76" s="37" t="s">
        <v>1102</v>
      </c>
      <c r="B76" s="37" t="s">
        <v>791</v>
      </c>
      <c r="C76" s="37" t="s">
        <v>1640</v>
      </c>
      <c r="D76" s="37" t="s">
        <v>1506</v>
      </c>
      <c r="E76" s="37" t="s">
        <v>369</v>
      </c>
      <c r="F76" s="37" t="s">
        <v>49</v>
      </c>
      <c r="G76" s="37" t="s">
        <v>104</v>
      </c>
      <c r="H76" s="37" t="s">
        <v>1521</v>
      </c>
      <c r="I76" s="37" t="s">
        <v>230</v>
      </c>
      <c r="J76" s="37" t="s">
        <v>796</v>
      </c>
      <c r="K76" s="37" t="s">
        <v>1552</v>
      </c>
      <c r="L76" s="37" t="s">
        <v>1553</v>
      </c>
      <c r="N76" s="37" t="s">
        <v>1326</v>
      </c>
    </row>
    <row r="77" spans="1:14" x14ac:dyDescent="0.3">
      <c r="A77" s="37" t="s">
        <v>1107</v>
      </c>
      <c r="B77" s="37" t="s">
        <v>801</v>
      </c>
      <c r="C77" s="37" t="s">
        <v>1641</v>
      </c>
      <c r="D77" s="37" t="s">
        <v>1167</v>
      </c>
      <c r="E77" s="37" t="s">
        <v>102</v>
      </c>
      <c r="F77" s="37" t="s">
        <v>36</v>
      </c>
      <c r="G77" s="37" t="s">
        <v>65</v>
      </c>
      <c r="H77" s="37" t="s">
        <v>1529</v>
      </c>
      <c r="I77" s="37" t="s">
        <v>230</v>
      </c>
      <c r="J77" s="37" t="s">
        <v>796</v>
      </c>
      <c r="K77" s="37" t="s">
        <v>882</v>
      </c>
      <c r="L77" s="37" t="s">
        <v>1059</v>
      </c>
      <c r="N77" s="37" t="s">
        <v>854</v>
      </c>
    </row>
    <row r="78" spans="1:14" x14ac:dyDescent="0.3">
      <c r="A78" s="37" t="s">
        <v>1114</v>
      </c>
      <c r="B78" s="37" t="s">
        <v>805</v>
      </c>
      <c r="C78" s="37" t="s">
        <v>1642</v>
      </c>
      <c r="D78" s="37" t="s">
        <v>901</v>
      </c>
      <c r="E78" s="37" t="s">
        <v>16</v>
      </c>
      <c r="F78" s="37" t="s">
        <v>17</v>
      </c>
      <c r="G78" s="37" t="s">
        <v>104</v>
      </c>
      <c r="H78" s="37" t="s">
        <v>1626</v>
      </c>
      <c r="I78" s="37" t="s">
        <v>230</v>
      </c>
      <c r="J78" s="37" t="s">
        <v>796</v>
      </c>
      <c r="K78" s="37" t="s">
        <v>882</v>
      </c>
      <c r="L78" s="37" t="s">
        <v>879</v>
      </c>
      <c r="N78" s="37" t="s">
        <v>854</v>
      </c>
    </row>
    <row r="79" spans="1:14" x14ac:dyDescent="0.3">
      <c r="A79" s="37" t="s">
        <v>1119</v>
      </c>
      <c r="B79" s="37" t="s">
        <v>812</v>
      </c>
      <c r="C79" s="37" t="s">
        <v>1643</v>
      </c>
      <c r="D79" s="37" t="s">
        <v>876</v>
      </c>
      <c r="E79" s="37" t="s">
        <v>103</v>
      </c>
      <c r="F79" s="37" t="s">
        <v>17</v>
      </c>
      <c r="G79" s="37" t="s">
        <v>104</v>
      </c>
      <c r="H79" s="37" t="s">
        <v>1509</v>
      </c>
      <c r="I79" s="37" t="s">
        <v>230</v>
      </c>
      <c r="J79" s="37" t="s">
        <v>796</v>
      </c>
      <c r="K79" s="37" t="s">
        <v>1552</v>
      </c>
      <c r="L79" s="37" t="s">
        <v>1553</v>
      </c>
      <c r="N79" s="37" t="s">
        <v>854</v>
      </c>
    </row>
    <row r="80" spans="1:14" x14ac:dyDescent="0.3">
      <c r="A80" s="37" t="s">
        <v>1123</v>
      </c>
      <c r="B80" s="37" t="s">
        <v>816</v>
      </c>
      <c r="C80" s="37" t="s">
        <v>1644</v>
      </c>
      <c r="D80" s="37" t="s">
        <v>914</v>
      </c>
      <c r="E80" s="37" t="s">
        <v>119</v>
      </c>
      <c r="F80" s="37" t="s">
        <v>20</v>
      </c>
      <c r="G80" s="37" t="s">
        <v>104</v>
      </c>
      <c r="H80" s="37" t="s">
        <v>1645</v>
      </c>
      <c r="I80" s="37" t="s">
        <v>230</v>
      </c>
      <c r="J80" s="37" t="s">
        <v>796</v>
      </c>
      <c r="K80" s="37" t="s">
        <v>1552</v>
      </c>
      <c r="L80" s="37" t="s">
        <v>1646</v>
      </c>
      <c r="N80" s="37" t="s">
        <v>868</v>
      </c>
    </row>
    <row r="81" spans="1:14" x14ac:dyDescent="0.3">
      <c r="A81" s="37" t="s">
        <v>142</v>
      </c>
      <c r="B81" s="37" t="s">
        <v>823</v>
      </c>
      <c r="C81" s="37" t="s">
        <v>1647</v>
      </c>
      <c r="D81" s="37" t="s">
        <v>1007</v>
      </c>
      <c r="E81" s="37" t="s">
        <v>26</v>
      </c>
      <c r="F81" s="37" t="s">
        <v>36</v>
      </c>
      <c r="G81" s="37" t="s">
        <v>104</v>
      </c>
      <c r="H81" s="37" t="s">
        <v>1624</v>
      </c>
      <c r="I81" s="37" t="s">
        <v>230</v>
      </c>
      <c r="J81" s="37" t="s">
        <v>796</v>
      </c>
      <c r="K81" s="37" t="s">
        <v>1648</v>
      </c>
      <c r="L81" s="37" t="s">
        <v>922</v>
      </c>
      <c r="N81" s="37" t="s">
        <v>903</v>
      </c>
    </row>
    <row r="82" spans="1:14" x14ac:dyDescent="0.3">
      <c r="A82" s="37" t="s">
        <v>1133</v>
      </c>
      <c r="B82" s="37" t="s">
        <v>830</v>
      </c>
      <c r="C82" s="37" t="s">
        <v>1649</v>
      </c>
      <c r="D82" s="37" t="s">
        <v>1007</v>
      </c>
      <c r="E82" s="37" t="s">
        <v>23</v>
      </c>
      <c r="F82" s="37" t="s">
        <v>24</v>
      </c>
      <c r="G82" s="37" t="s">
        <v>104</v>
      </c>
      <c r="H82" s="37" t="s">
        <v>1650</v>
      </c>
      <c r="I82" s="37" t="s">
        <v>230</v>
      </c>
      <c r="J82" s="37" t="s">
        <v>796</v>
      </c>
      <c r="K82" s="37" t="s">
        <v>967</v>
      </c>
      <c r="L82" s="37" t="s">
        <v>934</v>
      </c>
      <c r="N82" s="37" t="s">
        <v>903</v>
      </c>
    </row>
    <row r="83" spans="1:14" x14ac:dyDescent="0.3">
      <c r="A83" s="37" t="s">
        <v>1137</v>
      </c>
      <c r="B83" s="37" t="s">
        <v>835</v>
      </c>
      <c r="C83" s="37" t="s">
        <v>1651</v>
      </c>
      <c r="D83" s="37" t="s">
        <v>1034</v>
      </c>
      <c r="E83" s="37" t="s">
        <v>656</v>
      </c>
      <c r="F83" s="37" t="s">
        <v>440</v>
      </c>
      <c r="G83" s="37" t="s">
        <v>65</v>
      </c>
      <c r="H83" s="37" t="s">
        <v>1652</v>
      </c>
      <c r="I83" s="37" t="s">
        <v>230</v>
      </c>
      <c r="J83" s="37" t="s">
        <v>796</v>
      </c>
      <c r="K83" s="37" t="s">
        <v>882</v>
      </c>
      <c r="L83" s="37" t="s">
        <v>1059</v>
      </c>
      <c r="N83" s="37" t="s">
        <v>903</v>
      </c>
    </row>
    <row r="84" spans="1:14" x14ac:dyDescent="0.3">
      <c r="A84" s="37" t="s">
        <v>1140</v>
      </c>
      <c r="B84" s="37" t="s">
        <v>840</v>
      </c>
      <c r="C84" s="37" t="s">
        <v>1653</v>
      </c>
      <c r="D84" s="37" t="s">
        <v>1654</v>
      </c>
      <c r="E84" s="37" t="s">
        <v>120</v>
      </c>
      <c r="F84" s="37" t="s">
        <v>20</v>
      </c>
      <c r="G84" s="37" t="s">
        <v>65</v>
      </c>
      <c r="H84" s="37" t="s">
        <v>1655</v>
      </c>
      <c r="I84" s="37" t="s">
        <v>230</v>
      </c>
      <c r="J84" s="37" t="s">
        <v>796</v>
      </c>
      <c r="K84" s="37" t="s">
        <v>882</v>
      </c>
      <c r="L84" s="37" t="s">
        <v>1059</v>
      </c>
      <c r="N84" s="37" t="s">
        <v>903</v>
      </c>
    </row>
    <row r="85" spans="1:14" x14ac:dyDescent="0.3">
      <c r="A85" s="37" t="s">
        <v>1169</v>
      </c>
      <c r="B85" s="37" t="s">
        <v>845</v>
      </c>
      <c r="C85" s="37" t="s">
        <v>1656</v>
      </c>
      <c r="D85" s="37" t="s">
        <v>1048</v>
      </c>
      <c r="E85" s="37" t="s">
        <v>653</v>
      </c>
      <c r="F85" s="37" t="s">
        <v>49</v>
      </c>
      <c r="G85" s="37" t="s">
        <v>104</v>
      </c>
      <c r="H85" s="37" t="s">
        <v>1657</v>
      </c>
      <c r="I85" s="37" t="s">
        <v>230</v>
      </c>
      <c r="J85" s="37" t="s">
        <v>796</v>
      </c>
      <c r="K85" s="37" t="s">
        <v>878</v>
      </c>
      <c r="L85" s="37" t="s">
        <v>867</v>
      </c>
      <c r="N85" s="37" t="s">
        <v>800</v>
      </c>
    </row>
    <row r="86" spans="1:14" x14ac:dyDescent="0.3">
      <c r="B86" s="37" t="s">
        <v>956</v>
      </c>
    </row>
    <row r="87" spans="1:14" x14ac:dyDescent="0.3">
      <c r="A87" s="37" t="s">
        <v>1102</v>
      </c>
      <c r="B87" s="37" t="s">
        <v>791</v>
      </c>
      <c r="C87" s="37" t="s">
        <v>957</v>
      </c>
      <c r="D87" s="37" t="s">
        <v>972</v>
      </c>
      <c r="E87" s="37" t="s">
        <v>1658</v>
      </c>
      <c r="F87" s="37" t="s">
        <v>28</v>
      </c>
      <c r="G87" s="37" t="s">
        <v>65</v>
      </c>
      <c r="H87" s="37" t="s">
        <v>1659</v>
      </c>
      <c r="I87" s="37" t="s">
        <v>230</v>
      </c>
      <c r="J87" s="37" t="s">
        <v>796</v>
      </c>
      <c r="K87" s="37" t="s">
        <v>878</v>
      </c>
      <c r="L87" s="37" t="s">
        <v>867</v>
      </c>
      <c r="N87" s="37" t="s">
        <v>868</v>
      </c>
    </row>
    <row r="88" spans="1:14" x14ac:dyDescent="0.3">
      <c r="A88" s="37" t="s">
        <v>1107</v>
      </c>
      <c r="B88" s="37" t="s">
        <v>801</v>
      </c>
      <c r="C88" s="37" t="s">
        <v>1660</v>
      </c>
      <c r="D88" s="37" t="s">
        <v>1031</v>
      </c>
      <c r="E88" s="37" t="s">
        <v>654</v>
      </c>
      <c r="F88" s="37" t="s">
        <v>42</v>
      </c>
      <c r="G88" s="37" t="s">
        <v>65</v>
      </c>
      <c r="H88" s="37" t="s">
        <v>1661</v>
      </c>
      <c r="I88" s="37" t="s">
        <v>230</v>
      </c>
      <c r="J88" s="37" t="s">
        <v>796</v>
      </c>
      <c r="K88" s="37" t="s">
        <v>885</v>
      </c>
      <c r="L88" s="37" t="s">
        <v>886</v>
      </c>
      <c r="N88" s="37" t="s">
        <v>903</v>
      </c>
    </row>
    <row r="89" spans="1:14" x14ac:dyDescent="0.3">
      <c r="A89" s="37" t="s">
        <v>1114</v>
      </c>
      <c r="B89" s="37" t="s">
        <v>805</v>
      </c>
      <c r="C89" s="37" t="s">
        <v>963</v>
      </c>
      <c r="D89" s="37" t="s">
        <v>1082</v>
      </c>
      <c r="E89" s="37" t="s">
        <v>121</v>
      </c>
      <c r="F89" s="37" t="s">
        <v>55</v>
      </c>
      <c r="G89" s="37" t="s">
        <v>65</v>
      </c>
      <c r="H89" s="37" t="s">
        <v>1662</v>
      </c>
      <c r="I89" s="37" t="s">
        <v>230</v>
      </c>
      <c r="J89" s="37" t="s">
        <v>796</v>
      </c>
      <c r="K89" s="37" t="s">
        <v>882</v>
      </c>
      <c r="L89" s="37" t="s">
        <v>892</v>
      </c>
      <c r="N89" s="37" t="s">
        <v>903</v>
      </c>
    </row>
    <row r="90" spans="1:14" x14ac:dyDescent="0.3">
      <c r="A90" s="37" t="s">
        <v>1114</v>
      </c>
      <c r="B90" s="37" t="s">
        <v>805</v>
      </c>
      <c r="C90" s="37" t="s">
        <v>963</v>
      </c>
      <c r="D90" s="37" t="s">
        <v>1082</v>
      </c>
      <c r="E90" s="37" t="s">
        <v>122</v>
      </c>
      <c r="F90" s="37" t="s">
        <v>42</v>
      </c>
      <c r="G90" s="37" t="s">
        <v>65</v>
      </c>
      <c r="H90" s="37" t="s">
        <v>1663</v>
      </c>
      <c r="I90" s="37" t="s">
        <v>230</v>
      </c>
      <c r="J90" s="37" t="s">
        <v>796</v>
      </c>
      <c r="K90" s="37" t="s">
        <v>882</v>
      </c>
      <c r="L90" s="37" t="s">
        <v>1190</v>
      </c>
      <c r="N90" s="37" t="s">
        <v>903</v>
      </c>
    </row>
    <row r="91" spans="1:14" x14ac:dyDescent="0.3">
      <c r="A91" s="37" t="s">
        <v>1123</v>
      </c>
      <c r="B91" s="37" t="s">
        <v>816</v>
      </c>
      <c r="C91" s="37" t="s">
        <v>1664</v>
      </c>
      <c r="D91" s="37" t="s">
        <v>1084</v>
      </c>
      <c r="E91" s="37" t="s">
        <v>135</v>
      </c>
      <c r="F91" s="37" t="s">
        <v>59</v>
      </c>
      <c r="G91" s="37" t="s">
        <v>104</v>
      </c>
      <c r="H91" s="37" t="s">
        <v>1619</v>
      </c>
      <c r="I91" s="37" t="s">
        <v>230</v>
      </c>
      <c r="J91" s="37" t="s">
        <v>796</v>
      </c>
      <c r="K91" s="37" t="s">
        <v>809</v>
      </c>
      <c r="L91" s="37" t="s">
        <v>853</v>
      </c>
      <c r="N91" s="37" t="s">
        <v>800</v>
      </c>
    </row>
    <row r="92" spans="1:14" x14ac:dyDescent="0.3">
      <c r="A92" s="37" t="s">
        <v>142</v>
      </c>
      <c r="B92" s="37" t="s">
        <v>823</v>
      </c>
      <c r="C92" s="37" t="s">
        <v>968</v>
      </c>
      <c r="D92" s="37" t="s">
        <v>1665</v>
      </c>
      <c r="E92" s="37" t="s">
        <v>657</v>
      </c>
      <c r="F92" s="37" t="s">
        <v>36</v>
      </c>
      <c r="G92" s="37" t="s">
        <v>104</v>
      </c>
      <c r="H92" s="37" t="s">
        <v>1636</v>
      </c>
      <c r="I92" s="37" t="s">
        <v>230</v>
      </c>
      <c r="J92" s="37" t="s">
        <v>796</v>
      </c>
      <c r="K92" s="37" t="s">
        <v>1666</v>
      </c>
      <c r="L92" s="37" t="s">
        <v>1667</v>
      </c>
      <c r="N92" s="37" t="s">
        <v>800</v>
      </c>
    </row>
    <row r="93" spans="1:14" x14ac:dyDescent="0.3">
      <c r="A93" s="37" t="s">
        <v>1133</v>
      </c>
      <c r="B93" s="37" t="s">
        <v>830</v>
      </c>
      <c r="C93" s="37" t="s">
        <v>1668</v>
      </c>
      <c r="D93" s="37" t="s">
        <v>1669</v>
      </c>
      <c r="E93" s="37" t="s">
        <v>134</v>
      </c>
      <c r="F93" s="37" t="s">
        <v>17</v>
      </c>
      <c r="G93" s="37" t="s">
        <v>65</v>
      </c>
      <c r="H93" s="37" t="s">
        <v>1632</v>
      </c>
      <c r="I93" s="37" t="s">
        <v>230</v>
      </c>
      <c r="J93" s="37" t="s">
        <v>796</v>
      </c>
      <c r="K93" s="37" t="s">
        <v>1552</v>
      </c>
      <c r="L93" s="37" t="s">
        <v>1553</v>
      </c>
      <c r="N93" s="37" t="s">
        <v>800</v>
      </c>
    </row>
    <row r="94" spans="1:14" x14ac:dyDescent="0.3">
      <c r="A94" s="37" t="s">
        <v>1137</v>
      </c>
      <c r="B94" s="37" t="s">
        <v>835</v>
      </c>
      <c r="C94" s="37" t="s">
        <v>1670</v>
      </c>
      <c r="D94" s="37" t="s">
        <v>1671</v>
      </c>
      <c r="E94" s="37" t="s">
        <v>372</v>
      </c>
      <c r="F94" s="37" t="s">
        <v>51</v>
      </c>
      <c r="G94" s="37" t="s">
        <v>104</v>
      </c>
      <c r="H94" s="37" t="s">
        <v>1672</v>
      </c>
      <c r="I94" s="37" t="s">
        <v>230</v>
      </c>
      <c r="J94" s="37" t="s">
        <v>796</v>
      </c>
      <c r="K94" s="37" t="s">
        <v>882</v>
      </c>
      <c r="L94" s="37" t="s">
        <v>1070</v>
      </c>
      <c r="N94" s="37" t="s">
        <v>800</v>
      </c>
    </row>
    <row r="95" spans="1:14" x14ac:dyDescent="0.3">
      <c r="A95" s="37" t="s">
        <v>1140</v>
      </c>
      <c r="B95" s="37" t="s">
        <v>840</v>
      </c>
      <c r="C95" s="37" t="s">
        <v>1673</v>
      </c>
      <c r="D95" s="37" t="s">
        <v>1674</v>
      </c>
      <c r="E95" s="37" t="s">
        <v>26</v>
      </c>
      <c r="F95" s="37" t="s">
        <v>36</v>
      </c>
      <c r="G95" s="37" t="s">
        <v>104</v>
      </c>
      <c r="H95" s="37" t="s">
        <v>1624</v>
      </c>
      <c r="I95" s="37" t="s">
        <v>230</v>
      </c>
      <c r="J95" s="37" t="s">
        <v>796</v>
      </c>
      <c r="K95" s="37" t="s">
        <v>1552</v>
      </c>
      <c r="L95" s="37" t="s">
        <v>1553</v>
      </c>
      <c r="N95" s="37" t="s">
        <v>800</v>
      </c>
    </row>
    <row r="96" spans="1:14" x14ac:dyDescent="0.3">
      <c r="B96" s="37" t="s">
        <v>977</v>
      </c>
    </row>
    <row r="97" spans="1:14" x14ac:dyDescent="0.3">
      <c r="A97" s="37" t="s">
        <v>1102</v>
      </c>
      <c r="B97" s="37" t="s">
        <v>791</v>
      </c>
      <c r="C97" s="37" t="s">
        <v>1675</v>
      </c>
      <c r="D97" s="37" t="s">
        <v>1244</v>
      </c>
      <c r="E97" s="37" t="s">
        <v>123</v>
      </c>
      <c r="F97" s="37" t="s">
        <v>60</v>
      </c>
      <c r="G97" s="37" t="s">
        <v>65</v>
      </c>
      <c r="H97" s="37" t="s">
        <v>1676</v>
      </c>
      <c r="I97" s="37" t="s">
        <v>230</v>
      </c>
      <c r="J97" s="37" t="s">
        <v>796</v>
      </c>
      <c r="K97" s="37" t="s">
        <v>1677</v>
      </c>
      <c r="L97" s="37" t="s">
        <v>1532</v>
      </c>
      <c r="N97" s="37" t="s">
        <v>1326</v>
      </c>
    </row>
    <row r="98" spans="1:14" x14ac:dyDescent="0.3">
      <c r="A98" s="37" t="s">
        <v>1107</v>
      </c>
      <c r="B98" s="37" t="s">
        <v>801</v>
      </c>
      <c r="C98" s="37" t="s">
        <v>983</v>
      </c>
      <c r="D98" s="37" t="s">
        <v>1031</v>
      </c>
      <c r="E98" s="37" t="s">
        <v>354</v>
      </c>
      <c r="F98" s="37" t="s">
        <v>60</v>
      </c>
      <c r="G98" s="37" t="s">
        <v>104</v>
      </c>
      <c r="H98" s="37" t="s">
        <v>1678</v>
      </c>
      <c r="I98" s="37" t="s">
        <v>230</v>
      </c>
      <c r="J98" s="37" t="s">
        <v>796</v>
      </c>
      <c r="K98" s="37" t="s">
        <v>1679</v>
      </c>
      <c r="L98" s="37" t="s">
        <v>1680</v>
      </c>
      <c r="N98" s="37" t="s">
        <v>903</v>
      </c>
    </row>
    <row r="99" spans="1:14" x14ac:dyDescent="0.3">
      <c r="B99" s="37" t="s">
        <v>989</v>
      </c>
    </row>
    <row r="100" spans="1:14" x14ac:dyDescent="0.3">
      <c r="A100" s="37" t="s">
        <v>1102</v>
      </c>
      <c r="B100" s="37" t="s">
        <v>791</v>
      </c>
      <c r="C100" s="37" t="s">
        <v>1681</v>
      </c>
      <c r="D100" s="37" t="s">
        <v>832</v>
      </c>
      <c r="E100" s="37" t="s">
        <v>106</v>
      </c>
      <c r="F100" s="37" t="s">
        <v>28</v>
      </c>
      <c r="G100" s="37" t="s">
        <v>65</v>
      </c>
      <c r="H100" s="37" t="s">
        <v>1519</v>
      </c>
      <c r="I100" s="37" t="s">
        <v>230</v>
      </c>
      <c r="J100" s="37" t="s">
        <v>796</v>
      </c>
      <c r="K100" s="37" t="s">
        <v>878</v>
      </c>
      <c r="L100" s="37" t="s">
        <v>879</v>
      </c>
      <c r="M100" s="37" t="s">
        <v>1136</v>
      </c>
      <c r="N100" s="37" t="s">
        <v>854</v>
      </c>
    </row>
    <row r="101" spans="1:14" x14ac:dyDescent="0.3">
      <c r="A101" s="37" t="s">
        <v>1107</v>
      </c>
      <c r="B101" s="37" t="s">
        <v>801</v>
      </c>
      <c r="C101" s="37" t="s">
        <v>1682</v>
      </c>
      <c r="D101" s="37" t="s">
        <v>911</v>
      </c>
      <c r="E101" s="37" t="s">
        <v>101</v>
      </c>
      <c r="F101" s="37" t="s">
        <v>24</v>
      </c>
      <c r="G101" s="37" t="s">
        <v>65</v>
      </c>
      <c r="H101" s="37" t="s">
        <v>1512</v>
      </c>
      <c r="I101" s="37" t="s">
        <v>230</v>
      </c>
      <c r="J101" s="37" t="s">
        <v>796</v>
      </c>
      <c r="K101" s="37" t="s">
        <v>967</v>
      </c>
      <c r="L101" s="37" t="s">
        <v>934</v>
      </c>
      <c r="M101" s="37" t="s">
        <v>1245</v>
      </c>
      <c r="N101" s="37" t="s">
        <v>854</v>
      </c>
    </row>
    <row r="102" spans="1:14" x14ac:dyDescent="0.3">
      <c r="A102" s="37" t="s">
        <v>1114</v>
      </c>
      <c r="B102" s="37" t="s">
        <v>805</v>
      </c>
      <c r="C102" s="37" t="s">
        <v>1346</v>
      </c>
      <c r="D102" s="37" t="s">
        <v>1303</v>
      </c>
      <c r="E102" s="37" t="s">
        <v>135</v>
      </c>
      <c r="F102" s="37" t="s">
        <v>59</v>
      </c>
      <c r="G102" s="37" t="s">
        <v>104</v>
      </c>
      <c r="H102" s="37" t="s">
        <v>1619</v>
      </c>
      <c r="I102" s="37" t="s">
        <v>230</v>
      </c>
      <c r="J102" s="37" t="s">
        <v>796</v>
      </c>
      <c r="K102" s="37" t="s">
        <v>969</v>
      </c>
      <c r="L102" s="37" t="s">
        <v>970</v>
      </c>
      <c r="M102" s="37" t="s">
        <v>926</v>
      </c>
      <c r="N102" s="37" t="s">
        <v>868</v>
      </c>
    </row>
    <row r="103" spans="1:14" x14ac:dyDescent="0.3">
      <c r="A103" s="37" t="s">
        <v>1119</v>
      </c>
      <c r="B103" s="37" t="s">
        <v>812</v>
      </c>
      <c r="C103" s="37" t="s">
        <v>1349</v>
      </c>
      <c r="D103" s="37" t="s">
        <v>1061</v>
      </c>
      <c r="E103" s="37" t="s">
        <v>124</v>
      </c>
      <c r="F103" s="37" t="s">
        <v>55</v>
      </c>
      <c r="G103" s="37" t="s">
        <v>65</v>
      </c>
      <c r="H103" s="37" t="s">
        <v>1683</v>
      </c>
      <c r="I103" s="37" t="s">
        <v>230</v>
      </c>
      <c r="J103" s="37" t="s">
        <v>796</v>
      </c>
      <c r="K103" s="37" t="s">
        <v>882</v>
      </c>
      <c r="L103" s="37" t="s">
        <v>1059</v>
      </c>
      <c r="M103" s="37" t="s">
        <v>1122</v>
      </c>
      <c r="N103" s="37" t="s">
        <v>868</v>
      </c>
    </row>
    <row r="104" spans="1:14" x14ac:dyDescent="0.3">
      <c r="A104" s="37" t="s">
        <v>1123</v>
      </c>
      <c r="B104" s="37" t="s">
        <v>816</v>
      </c>
      <c r="C104" s="37" t="s">
        <v>1684</v>
      </c>
      <c r="D104" s="37" t="s">
        <v>1486</v>
      </c>
      <c r="E104" s="37" t="s">
        <v>353</v>
      </c>
      <c r="F104" s="37" t="s">
        <v>25</v>
      </c>
      <c r="G104" s="37" t="s">
        <v>104</v>
      </c>
      <c r="H104" s="37" t="s">
        <v>1685</v>
      </c>
      <c r="I104" s="37" t="s">
        <v>230</v>
      </c>
      <c r="J104" s="37" t="s">
        <v>796</v>
      </c>
      <c r="K104" s="37" t="s">
        <v>1106</v>
      </c>
      <c r="L104" s="37" t="s">
        <v>1127</v>
      </c>
      <c r="M104" s="37" t="s">
        <v>926</v>
      </c>
      <c r="N104" s="37" t="s">
        <v>903</v>
      </c>
    </row>
    <row r="105" spans="1:14" x14ac:dyDescent="0.3">
      <c r="A105" s="37" t="s">
        <v>142</v>
      </c>
      <c r="B105" s="37" t="s">
        <v>823</v>
      </c>
      <c r="C105" s="37" t="s">
        <v>1352</v>
      </c>
      <c r="D105" s="37" t="s">
        <v>1048</v>
      </c>
      <c r="E105" s="37" t="s">
        <v>32</v>
      </c>
      <c r="F105" s="37" t="s">
        <v>28</v>
      </c>
      <c r="G105" s="37" t="s">
        <v>104</v>
      </c>
      <c r="H105" s="37" t="s">
        <v>1540</v>
      </c>
      <c r="I105" s="37" t="s">
        <v>230</v>
      </c>
      <c r="J105" s="37" t="s">
        <v>796</v>
      </c>
      <c r="K105" s="37" t="s">
        <v>1517</v>
      </c>
      <c r="L105" s="37" t="s">
        <v>954</v>
      </c>
      <c r="M105" s="37" t="s">
        <v>811</v>
      </c>
      <c r="N105" s="37" t="s">
        <v>903</v>
      </c>
    </row>
    <row r="106" spans="1:14" x14ac:dyDescent="0.3">
      <c r="A106" s="37" t="s">
        <v>1133</v>
      </c>
      <c r="B106" s="37" t="s">
        <v>830</v>
      </c>
      <c r="C106" s="37" t="s">
        <v>1686</v>
      </c>
      <c r="D106" s="37" t="s">
        <v>1427</v>
      </c>
      <c r="E106" s="37" t="s">
        <v>56</v>
      </c>
      <c r="F106" s="37" t="s">
        <v>28</v>
      </c>
      <c r="G106" s="37" t="s">
        <v>104</v>
      </c>
      <c r="H106" s="37" t="s">
        <v>1687</v>
      </c>
      <c r="I106" s="37" t="s">
        <v>230</v>
      </c>
      <c r="J106" s="37" t="s">
        <v>796</v>
      </c>
      <c r="K106" s="37" t="s">
        <v>1510</v>
      </c>
      <c r="L106" s="37" t="s">
        <v>1112</v>
      </c>
      <c r="M106" s="37" t="s">
        <v>1014</v>
      </c>
      <c r="N106" s="37" t="s">
        <v>903</v>
      </c>
    </row>
    <row r="107" spans="1:14" x14ac:dyDescent="0.3">
      <c r="A107" s="37" t="s">
        <v>1137</v>
      </c>
      <c r="B107" s="37" t="s">
        <v>835</v>
      </c>
      <c r="C107" s="37" t="s">
        <v>1688</v>
      </c>
      <c r="D107" s="37" t="s">
        <v>1430</v>
      </c>
      <c r="E107" s="37" t="s">
        <v>662</v>
      </c>
      <c r="F107" s="37" t="s">
        <v>29</v>
      </c>
      <c r="G107" s="37" t="s">
        <v>65</v>
      </c>
      <c r="H107" s="37" t="s">
        <v>1689</v>
      </c>
      <c r="I107" s="37" t="s">
        <v>230</v>
      </c>
      <c r="J107" s="37" t="s">
        <v>796</v>
      </c>
      <c r="K107" s="37" t="s">
        <v>882</v>
      </c>
      <c r="L107" s="37" t="s">
        <v>1059</v>
      </c>
      <c r="M107" s="37" t="s">
        <v>940</v>
      </c>
      <c r="N107" s="37" t="s">
        <v>903</v>
      </c>
    </row>
    <row r="108" spans="1:14" x14ac:dyDescent="0.3">
      <c r="A108" s="37" t="s">
        <v>1140</v>
      </c>
      <c r="B108" s="37" t="s">
        <v>840</v>
      </c>
      <c r="C108" s="37" t="s">
        <v>1690</v>
      </c>
      <c r="D108" s="37" t="s">
        <v>1691</v>
      </c>
      <c r="E108" s="37" t="s">
        <v>665</v>
      </c>
      <c r="F108" s="37" t="s">
        <v>61</v>
      </c>
      <c r="G108" s="37" t="s">
        <v>104</v>
      </c>
      <c r="H108" s="37" t="s">
        <v>1692</v>
      </c>
      <c r="I108" s="37" t="s">
        <v>230</v>
      </c>
      <c r="J108" s="37" t="s">
        <v>796</v>
      </c>
      <c r="K108" s="37" t="s">
        <v>842</v>
      </c>
      <c r="L108" s="37" t="s">
        <v>843</v>
      </c>
      <c r="M108" s="37" t="s">
        <v>829</v>
      </c>
      <c r="N108" s="37" t="s">
        <v>903</v>
      </c>
    </row>
    <row r="109" spans="1:14" x14ac:dyDescent="0.3">
      <c r="A109" s="37" t="s">
        <v>1169</v>
      </c>
      <c r="B109" s="37" t="s">
        <v>845</v>
      </c>
      <c r="C109" s="37" t="s">
        <v>1693</v>
      </c>
      <c r="D109" s="37" t="s">
        <v>1635</v>
      </c>
      <c r="E109" s="37" t="s">
        <v>26</v>
      </c>
      <c r="F109" s="37" t="s">
        <v>36</v>
      </c>
      <c r="G109" s="37" t="s">
        <v>104</v>
      </c>
      <c r="H109" s="37" t="s">
        <v>1624</v>
      </c>
      <c r="I109" s="37" t="s">
        <v>230</v>
      </c>
      <c r="J109" s="37" t="s">
        <v>796</v>
      </c>
      <c r="K109" s="37" t="s">
        <v>1552</v>
      </c>
      <c r="L109" s="37" t="s">
        <v>1620</v>
      </c>
      <c r="M109" s="37" t="s">
        <v>992</v>
      </c>
      <c r="N109" s="37" t="s">
        <v>800</v>
      </c>
    </row>
    <row r="110" spans="1:14" x14ac:dyDescent="0.3">
      <c r="B110" s="37" t="s">
        <v>1694</v>
      </c>
    </row>
    <row r="111" spans="1:14" x14ac:dyDescent="0.3">
      <c r="A111" s="37" t="s">
        <v>1102</v>
      </c>
      <c r="B111" s="37" t="s">
        <v>791</v>
      </c>
      <c r="C111" s="37" t="s">
        <v>1237</v>
      </c>
      <c r="D111" s="37" t="s">
        <v>1276</v>
      </c>
      <c r="E111" s="37" t="s">
        <v>106</v>
      </c>
      <c r="F111" s="37" t="s">
        <v>28</v>
      </c>
      <c r="G111" s="37" t="s">
        <v>65</v>
      </c>
      <c r="H111" s="37" t="s">
        <v>1519</v>
      </c>
      <c r="I111" s="37" t="s">
        <v>230</v>
      </c>
      <c r="J111" s="37" t="s">
        <v>796</v>
      </c>
      <c r="K111" s="37" t="s">
        <v>878</v>
      </c>
      <c r="L111" s="37" t="s">
        <v>867</v>
      </c>
      <c r="M111" s="37" t="s">
        <v>1239</v>
      </c>
      <c r="N111" s="37" t="s">
        <v>854</v>
      </c>
    </row>
    <row r="112" spans="1:14" x14ac:dyDescent="0.3">
      <c r="A112" s="37" t="s">
        <v>1107</v>
      </c>
      <c r="B112" s="37" t="s">
        <v>801</v>
      </c>
      <c r="C112" s="37" t="s">
        <v>1695</v>
      </c>
      <c r="D112" s="37" t="s">
        <v>1696</v>
      </c>
      <c r="E112" s="37" t="s">
        <v>353</v>
      </c>
      <c r="F112" s="37" t="s">
        <v>25</v>
      </c>
      <c r="G112" s="37" t="s">
        <v>104</v>
      </c>
      <c r="H112" s="37" t="s">
        <v>1685</v>
      </c>
      <c r="I112" s="37" t="s">
        <v>230</v>
      </c>
      <c r="J112" s="37" t="s">
        <v>796</v>
      </c>
      <c r="K112" s="37" t="s">
        <v>1368</v>
      </c>
      <c r="L112" s="37" t="s">
        <v>859</v>
      </c>
      <c r="M112" s="37" t="s">
        <v>1351</v>
      </c>
      <c r="N112" s="37" t="s">
        <v>868</v>
      </c>
    </row>
    <row r="113" spans="1:14" x14ac:dyDescent="0.3">
      <c r="A113" s="37" t="s">
        <v>1114</v>
      </c>
      <c r="B113" s="37" t="s">
        <v>805</v>
      </c>
      <c r="C113" s="37" t="s">
        <v>1697</v>
      </c>
      <c r="D113" s="37" t="s">
        <v>1011</v>
      </c>
      <c r="E113" s="37" t="s">
        <v>116</v>
      </c>
      <c r="F113" s="37" t="s">
        <v>49</v>
      </c>
      <c r="G113" s="37" t="s">
        <v>65</v>
      </c>
      <c r="H113" s="37" t="s">
        <v>1630</v>
      </c>
      <c r="I113" s="37" t="s">
        <v>230</v>
      </c>
      <c r="J113" s="37" t="s">
        <v>796</v>
      </c>
      <c r="K113" s="37" t="s">
        <v>882</v>
      </c>
      <c r="L113" s="37" t="s">
        <v>1190</v>
      </c>
      <c r="M113" s="37" t="s">
        <v>1136</v>
      </c>
      <c r="N113" s="37" t="s">
        <v>868</v>
      </c>
    </row>
    <row r="114" spans="1:14" x14ac:dyDescent="0.3">
      <c r="A114" s="37" t="s">
        <v>1119</v>
      </c>
      <c r="B114" s="37" t="s">
        <v>812</v>
      </c>
      <c r="C114" s="37" t="s">
        <v>1698</v>
      </c>
      <c r="D114" s="37" t="s">
        <v>1427</v>
      </c>
      <c r="E114" s="37" t="s">
        <v>122</v>
      </c>
      <c r="F114" s="37" t="s">
        <v>42</v>
      </c>
      <c r="G114" s="37" t="s">
        <v>65</v>
      </c>
      <c r="H114" s="37" t="s">
        <v>1663</v>
      </c>
      <c r="I114" s="37" t="s">
        <v>230</v>
      </c>
      <c r="J114" s="37" t="s">
        <v>796</v>
      </c>
      <c r="K114" s="37" t="s">
        <v>882</v>
      </c>
      <c r="L114" s="37" t="s">
        <v>879</v>
      </c>
      <c r="M114" s="37" t="s">
        <v>1256</v>
      </c>
      <c r="N114" s="37" t="s">
        <v>800</v>
      </c>
    </row>
    <row r="115" spans="1:14" x14ac:dyDescent="0.3">
      <c r="A115" s="37" t="s">
        <v>1123</v>
      </c>
      <c r="B115" s="37" t="s">
        <v>816</v>
      </c>
      <c r="C115" s="37" t="s">
        <v>1699</v>
      </c>
      <c r="D115" s="37" t="s">
        <v>1700</v>
      </c>
      <c r="E115" s="37" t="s">
        <v>124</v>
      </c>
      <c r="F115" s="37" t="s">
        <v>55</v>
      </c>
      <c r="G115" s="37" t="s">
        <v>65</v>
      </c>
      <c r="H115" s="37" t="s">
        <v>1683</v>
      </c>
      <c r="I115" s="37" t="s">
        <v>230</v>
      </c>
      <c r="J115" s="37" t="s">
        <v>796</v>
      </c>
      <c r="K115" s="37" t="s">
        <v>882</v>
      </c>
      <c r="L115" s="37" t="s">
        <v>1070</v>
      </c>
      <c r="M115" s="37" t="s">
        <v>829</v>
      </c>
      <c r="N115" s="37" t="s">
        <v>800</v>
      </c>
    </row>
    <row r="116" spans="1:14" x14ac:dyDescent="0.3">
      <c r="A116" s="37" t="s">
        <v>142</v>
      </c>
      <c r="B116" s="37" t="s">
        <v>823</v>
      </c>
      <c r="C116" s="37" t="s">
        <v>1701</v>
      </c>
      <c r="D116" s="37" t="s">
        <v>1665</v>
      </c>
      <c r="E116" s="37" t="s">
        <v>659</v>
      </c>
      <c r="F116" s="37" t="s">
        <v>62</v>
      </c>
      <c r="G116" s="37" t="s">
        <v>104</v>
      </c>
      <c r="H116" s="37" t="s">
        <v>1702</v>
      </c>
      <c r="I116" s="37" t="s">
        <v>230</v>
      </c>
      <c r="J116" s="37" t="s">
        <v>796</v>
      </c>
      <c r="K116" s="37" t="s">
        <v>809</v>
      </c>
      <c r="L116" s="37" t="s">
        <v>853</v>
      </c>
      <c r="M116" s="37" t="s">
        <v>1256</v>
      </c>
      <c r="N116" s="37" t="s">
        <v>800</v>
      </c>
    </row>
    <row r="117" spans="1:14" x14ac:dyDescent="0.3">
      <c r="A117" s="37" t="s">
        <v>1133</v>
      </c>
      <c r="B117" s="37" t="s">
        <v>830</v>
      </c>
      <c r="C117" s="37" t="s">
        <v>1703</v>
      </c>
      <c r="D117" s="37" t="s">
        <v>1091</v>
      </c>
      <c r="E117" s="37" t="s">
        <v>652</v>
      </c>
      <c r="F117" s="37" t="s">
        <v>61</v>
      </c>
      <c r="G117" s="37" t="s">
        <v>65</v>
      </c>
      <c r="H117" s="37" t="s">
        <v>1704</v>
      </c>
      <c r="I117" s="37" t="s">
        <v>230</v>
      </c>
      <c r="J117" s="37" t="s">
        <v>796</v>
      </c>
      <c r="K117" s="37" t="s">
        <v>882</v>
      </c>
      <c r="L117" s="37" t="s">
        <v>1070</v>
      </c>
      <c r="M117" s="37" t="s">
        <v>935</v>
      </c>
      <c r="N117" s="37" t="s">
        <v>800</v>
      </c>
    </row>
    <row r="118" spans="1:14" x14ac:dyDescent="0.3">
      <c r="B118" s="37" t="s">
        <v>1371</v>
      </c>
    </row>
    <row r="119" spans="1:14" x14ac:dyDescent="0.3">
      <c r="A119" s="37" t="s">
        <v>1102</v>
      </c>
      <c r="B119" s="37" t="s">
        <v>791</v>
      </c>
      <c r="C119" s="37" t="s">
        <v>1705</v>
      </c>
      <c r="D119" s="37" t="s">
        <v>825</v>
      </c>
      <c r="E119" s="37" t="s">
        <v>125</v>
      </c>
      <c r="F119" s="37" t="s">
        <v>42</v>
      </c>
      <c r="G119" s="37" t="s">
        <v>65</v>
      </c>
      <c r="H119" s="37" t="s">
        <v>1706</v>
      </c>
      <c r="I119" s="37" t="s">
        <v>230</v>
      </c>
      <c r="J119" s="37" t="s">
        <v>796</v>
      </c>
      <c r="K119" s="37" t="s">
        <v>882</v>
      </c>
      <c r="L119" s="37" t="s">
        <v>1070</v>
      </c>
      <c r="N119" s="37" t="s">
        <v>854</v>
      </c>
    </row>
    <row r="120" spans="1:14" x14ac:dyDescent="0.3">
      <c r="A120" s="37" t="s">
        <v>1107</v>
      </c>
      <c r="B120" s="37" t="s">
        <v>801</v>
      </c>
      <c r="C120" s="37" t="s">
        <v>1356</v>
      </c>
      <c r="D120" s="37" t="s">
        <v>1007</v>
      </c>
      <c r="E120" s="37" t="s">
        <v>116</v>
      </c>
      <c r="F120" s="37" t="s">
        <v>49</v>
      </c>
      <c r="G120" s="37" t="s">
        <v>65</v>
      </c>
      <c r="H120" s="37" t="s">
        <v>1630</v>
      </c>
      <c r="I120" s="37" t="s">
        <v>230</v>
      </c>
      <c r="J120" s="37" t="s">
        <v>796</v>
      </c>
      <c r="K120" s="37" t="s">
        <v>1148</v>
      </c>
      <c r="L120" s="37" t="s">
        <v>1707</v>
      </c>
      <c r="N120" s="37" t="s">
        <v>868</v>
      </c>
    </row>
    <row r="121" spans="1:14" x14ac:dyDescent="0.3">
      <c r="A121" s="37" t="s">
        <v>1114</v>
      </c>
      <c r="B121" s="37" t="s">
        <v>805</v>
      </c>
      <c r="C121" s="37" t="s">
        <v>1708</v>
      </c>
      <c r="D121" s="37" t="s">
        <v>1011</v>
      </c>
      <c r="E121" s="37" t="s">
        <v>41</v>
      </c>
      <c r="F121" s="37" t="s">
        <v>42</v>
      </c>
      <c r="G121" s="37" t="s">
        <v>104</v>
      </c>
      <c r="H121" s="37" t="s">
        <v>1709</v>
      </c>
      <c r="I121" s="37" t="s">
        <v>230</v>
      </c>
      <c r="J121" s="37" t="s">
        <v>796</v>
      </c>
      <c r="K121" s="37" t="s">
        <v>809</v>
      </c>
      <c r="L121" s="37" t="s">
        <v>853</v>
      </c>
      <c r="N121" s="37" t="s">
        <v>868</v>
      </c>
    </row>
    <row r="122" spans="1:14" x14ac:dyDescent="0.3">
      <c r="A122" s="37" t="s">
        <v>1119</v>
      </c>
      <c r="B122" s="37" t="s">
        <v>812</v>
      </c>
      <c r="C122" s="37" t="s">
        <v>1710</v>
      </c>
      <c r="D122" s="37" t="s">
        <v>1031</v>
      </c>
      <c r="E122" s="37" t="s">
        <v>38</v>
      </c>
      <c r="F122" s="37" t="s">
        <v>17</v>
      </c>
      <c r="G122" s="37" t="s">
        <v>104</v>
      </c>
      <c r="H122" s="37" t="s">
        <v>1711</v>
      </c>
      <c r="I122" s="37" t="s">
        <v>230</v>
      </c>
      <c r="J122" s="37" t="s">
        <v>796</v>
      </c>
      <c r="K122" s="37" t="s">
        <v>882</v>
      </c>
      <c r="L122" s="37" t="s">
        <v>1070</v>
      </c>
      <c r="N122" s="37" t="s">
        <v>868</v>
      </c>
    </row>
    <row r="123" spans="1:14" x14ac:dyDescent="0.3">
      <c r="A123" s="37" t="s">
        <v>1123</v>
      </c>
      <c r="B123" s="37" t="s">
        <v>816</v>
      </c>
      <c r="C123" s="37" t="s">
        <v>1712</v>
      </c>
      <c r="D123" s="37" t="s">
        <v>1034</v>
      </c>
      <c r="E123" s="37" t="s">
        <v>64</v>
      </c>
      <c r="F123" s="37" t="s">
        <v>1713</v>
      </c>
      <c r="G123" s="37" t="s">
        <v>65</v>
      </c>
      <c r="H123" s="37" t="s">
        <v>1714</v>
      </c>
      <c r="I123" s="37" t="s">
        <v>230</v>
      </c>
      <c r="J123" s="37" t="s">
        <v>796</v>
      </c>
      <c r="K123" s="37" t="s">
        <v>1106</v>
      </c>
      <c r="L123" s="37" t="s">
        <v>1225</v>
      </c>
      <c r="N123" s="37" t="s">
        <v>903</v>
      </c>
    </row>
    <row r="124" spans="1:14" x14ac:dyDescent="0.3">
      <c r="A124" s="37" t="s">
        <v>142</v>
      </c>
      <c r="B124" s="37" t="s">
        <v>823</v>
      </c>
      <c r="C124" s="37" t="s">
        <v>1715</v>
      </c>
      <c r="D124" s="37" t="s">
        <v>1486</v>
      </c>
      <c r="E124" s="37" t="s">
        <v>126</v>
      </c>
      <c r="F124" s="37" t="s">
        <v>62</v>
      </c>
      <c r="G124" s="37" t="s">
        <v>104</v>
      </c>
      <c r="H124" s="37" t="s">
        <v>1716</v>
      </c>
      <c r="I124" s="37" t="s">
        <v>230</v>
      </c>
      <c r="J124" s="37" t="s">
        <v>796</v>
      </c>
      <c r="K124" s="37" t="s">
        <v>809</v>
      </c>
      <c r="L124" s="37" t="s">
        <v>853</v>
      </c>
      <c r="N124" s="37" t="s">
        <v>903</v>
      </c>
    </row>
    <row r="125" spans="1:14" x14ac:dyDescent="0.3">
      <c r="A125" s="37" t="s">
        <v>1133</v>
      </c>
      <c r="B125" s="37" t="s">
        <v>830</v>
      </c>
      <c r="C125" s="37" t="s">
        <v>1717</v>
      </c>
      <c r="D125" s="37" t="s">
        <v>1613</v>
      </c>
      <c r="E125" s="37" t="s">
        <v>101</v>
      </c>
      <c r="F125" s="37" t="s">
        <v>24</v>
      </c>
      <c r="G125" s="37" t="s">
        <v>65</v>
      </c>
      <c r="H125" s="37" t="s">
        <v>1512</v>
      </c>
      <c r="I125" s="37" t="s">
        <v>230</v>
      </c>
      <c r="J125" s="37" t="s">
        <v>796</v>
      </c>
      <c r="K125" s="37" t="s">
        <v>1386</v>
      </c>
      <c r="L125" s="37" t="s">
        <v>922</v>
      </c>
      <c r="N125" s="37" t="s">
        <v>800</v>
      </c>
    </row>
    <row r="126" spans="1:14" x14ac:dyDescent="0.3">
      <c r="A126" s="37" t="s">
        <v>1137</v>
      </c>
      <c r="B126" s="37" t="s">
        <v>835</v>
      </c>
      <c r="C126" s="37" t="s">
        <v>1718</v>
      </c>
      <c r="D126" s="37" t="s">
        <v>1080</v>
      </c>
      <c r="E126" s="37" t="s">
        <v>134</v>
      </c>
      <c r="F126" s="37" t="s">
        <v>17</v>
      </c>
      <c r="G126" s="37" t="s">
        <v>65</v>
      </c>
      <c r="H126" s="37" t="s">
        <v>1632</v>
      </c>
      <c r="I126" s="37" t="s">
        <v>230</v>
      </c>
      <c r="J126" s="37" t="s">
        <v>796</v>
      </c>
      <c r="K126" s="37" t="s">
        <v>882</v>
      </c>
      <c r="L126" s="37" t="s">
        <v>1190</v>
      </c>
      <c r="N126" s="37" t="s">
        <v>800</v>
      </c>
    </row>
    <row r="127" spans="1:14" x14ac:dyDescent="0.3">
      <c r="A127" s="37" t="s">
        <v>1140</v>
      </c>
      <c r="B127" s="37" t="s">
        <v>840</v>
      </c>
      <c r="C127" s="37" t="s">
        <v>1719</v>
      </c>
      <c r="D127" s="37" t="s">
        <v>1433</v>
      </c>
      <c r="E127" s="37" t="s">
        <v>128</v>
      </c>
      <c r="F127" s="37" t="s">
        <v>29</v>
      </c>
      <c r="G127" s="37" t="s">
        <v>104</v>
      </c>
      <c r="H127" s="37" t="s">
        <v>1720</v>
      </c>
      <c r="I127" s="37" t="s">
        <v>230</v>
      </c>
      <c r="J127" s="37" t="s">
        <v>796</v>
      </c>
      <c r="K127" s="37" t="s">
        <v>882</v>
      </c>
      <c r="L127" s="37" t="s">
        <v>1070</v>
      </c>
      <c r="N127" s="37" t="s">
        <v>800</v>
      </c>
    </row>
    <row r="128" spans="1:14" x14ac:dyDescent="0.3">
      <c r="A128" s="37" t="s">
        <v>1169</v>
      </c>
      <c r="B128" s="37" t="s">
        <v>845</v>
      </c>
      <c r="C128" s="37" t="s">
        <v>1721</v>
      </c>
      <c r="D128" s="37" t="s">
        <v>1691</v>
      </c>
      <c r="E128" s="37" t="s">
        <v>133</v>
      </c>
      <c r="F128" s="37" t="s">
        <v>59</v>
      </c>
      <c r="G128" s="37" t="s">
        <v>65</v>
      </c>
      <c r="H128" s="37" t="s">
        <v>1722</v>
      </c>
      <c r="I128" s="37" t="s">
        <v>230</v>
      </c>
      <c r="J128" s="37" t="s">
        <v>796</v>
      </c>
      <c r="K128" s="37" t="s">
        <v>809</v>
      </c>
      <c r="L128" s="37" t="s">
        <v>853</v>
      </c>
      <c r="N128" s="37" t="s">
        <v>800</v>
      </c>
    </row>
    <row r="129" spans="1:14" x14ac:dyDescent="0.3">
      <c r="B129" s="37" t="s">
        <v>1723</v>
      </c>
    </row>
    <row r="130" spans="1:14" x14ac:dyDescent="0.3">
      <c r="A130" s="37" t="s">
        <v>1102</v>
      </c>
      <c r="B130" s="37" t="s">
        <v>791</v>
      </c>
      <c r="C130" s="37" t="s">
        <v>1724</v>
      </c>
      <c r="D130" s="37" t="s">
        <v>1011</v>
      </c>
      <c r="E130" s="37" t="s">
        <v>125</v>
      </c>
      <c r="F130" s="37" t="s">
        <v>42</v>
      </c>
      <c r="G130" s="37" t="s">
        <v>65</v>
      </c>
      <c r="H130" s="37" t="s">
        <v>1706</v>
      </c>
      <c r="I130" s="37" t="s">
        <v>230</v>
      </c>
      <c r="J130" s="37" t="s">
        <v>796</v>
      </c>
      <c r="K130" s="37" t="s">
        <v>882</v>
      </c>
      <c r="L130" s="37" t="s">
        <v>1059</v>
      </c>
      <c r="N130" s="37" t="s">
        <v>903</v>
      </c>
    </row>
    <row r="131" spans="1:14" x14ac:dyDescent="0.3">
      <c r="A131" s="37" t="s">
        <v>1107</v>
      </c>
      <c r="B131" s="37" t="s">
        <v>801</v>
      </c>
      <c r="C131" s="37" t="s">
        <v>1725</v>
      </c>
      <c r="D131" s="37" t="s">
        <v>1594</v>
      </c>
      <c r="E131" s="37" t="s">
        <v>128</v>
      </c>
      <c r="F131" s="37" t="s">
        <v>29</v>
      </c>
      <c r="G131" s="37" t="s">
        <v>104</v>
      </c>
      <c r="H131" s="37" t="s">
        <v>1720</v>
      </c>
      <c r="I131" s="37" t="s">
        <v>230</v>
      </c>
      <c r="J131" s="37" t="s">
        <v>796</v>
      </c>
      <c r="K131" s="37" t="s">
        <v>1726</v>
      </c>
      <c r="L131" s="37" t="s">
        <v>798</v>
      </c>
      <c r="N131" s="37" t="s">
        <v>903</v>
      </c>
    </row>
    <row r="132" spans="1:14" x14ac:dyDescent="0.3">
      <c r="A132" s="37" t="s">
        <v>1114</v>
      </c>
      <c r="B132" s="37" t="s">
        <v>805</v>
      </c>
      <c r="C132" s="37" t="s">
        <v>1727</v>
      </c>
      <c r="D132" s="37" t="s">
        <v>1430</v>
      </c>
      <c r="E132" s="37" t="s">
        <v>64</v>
      </c>
      <c r="F132" s="37" t="s">
        <v>1713</v>
      </c>
      <c r="G132" s="37" t="s">
        <v>65</v>
      </c>
      <c r="H132" s="37" t="s">
        <v>1714</v>
      </c>
      <c r="I132" s="37" t="s">
        <v>230</v>
      </c>
      <c r="J132" s="37" t="s">
        <v>796</v>
      </c>
      <c r="K132" s="37" t="s">
        <v>1158</v>
      </c>
      <c r="L132" s="37" t="s">
        <v>867</v>
      </c>
      <c r="N132" s="37" t="s">
        <v>800</v>
      </c>
    </row>
    <row r="133" spans="1:14" x14ac:dyDescent="0.3">
      <c r="A133" s="37" t="s">
        <v>1119</v>
      </c>
      <c r="B133" s="37" t="s">
        <v>812</v>
      </c>
      <c r="C133" s="37" t="s">
        <v>1728</v>
      </c>
      <c r="D133" s="37" t="s">
        <v>1635</v>
      </c>
      <c r="E133" s="37" t="s">
        <v>358</v>
      </c>
      <c r="F133" s="37" t="s">
        <v>61</v>
      </c>
      <c r="G133" s="37" t="s">
        <v>104</v>
      </c>
      <c r="H133" s="37" t="s">
        <v>1729</v>
      </c>
      <c r="I133" s="37" t="s">
        <v>230</v>
      </c>
      <c r="J133" s="37" t="s">
        <v>796</v>
      </c>
      <c r="K133" s="37" t="s">
        <v>809</v>
      </c>
      <c r="L133" s="37" t="s">
        <v>853</v>
      </c>
      <c r="N133" s="37" t="s">
        <v>800</v>
      </c>
    </row>
    <row r="134" spans="1:14" x14ac:dyDescent="0.3">
      <c r="A134" s="37" t="s">
        <v>1123</v>
      </c>
      <c r="B134" s="37" t="s">
        <v>816</v>
      </c>
      <c r="C134" s="37" t="s">
        <v>1730</v>
      </c>
      <c r="D134" s="37" t="s">
        <v>1050</v>
      </c>
      <c r="E134" s="37" t="s">
        <v>129</v>
      </c>
      <c r="F134" s="37" t="s">
        <v>55</v>
      </c>
      <c r="G134" s="37" t="s">
        <v>104</v>
      </c>
      <c r="H134" s="37" t="s">
        <v>1731</v>
      </c>
      <c r="I134" s="37" t="s">
        <v>230</v>
      </c>
      <c r="J134" s="37" t="s">
        <v>796</v>
      </c>
      <c r="K134" s="37" t="s">
        <v>882</v>
      </c>
      <c r="L134" s="37" t="s">
        <v>892</v>
      </c>
      <c r="N134" s="37" t="s">
        <v>800</v>
      </c>
    </row>
    <row r="135" spans="1:14" x14ac:dyDescent="0.3">
      <c r="A135" s="37" t="s">
        <v>142</v>
      </c>
      <c r="B135" s="37" t="s">
        <v>823</v>
      </c>
      <c r="C135" s="37" t="s">
        <v>1732</v>
      </c>
      <c r="D135" s="37" t="s">
        <v>1091</v>
      </c>
      <c r="E135" s="37" t="s">
        <v>130</v>
      </c>
      <c r="F135" s="37" t="s">
        <v>55</v>
      </c>
      <c r="G135" s="37" t="s">
        <v>65</v>
      </c>
      <c r="H135" s="37" t="s">
        <v>1733</v>
      </c>
      <c r="I135" s="37" t="s">
        <v>230</v>
      </c>
      <c r="J135" s="37" t="s">
        <v>796</v>
      </c>
      <c r="K135" s="37" t="s">
        <v>882</v>
      </c>
      <c r="L135" s="37" t="s">
        <v>1086</v>
      </c>
      <c r="N135" s="37" t="s">
        <v>800</v>
      </c>
    </row>
    <row r="136" spans="1:14" x14ac:dyDescent="0.3">
      <c r="A136" s="37" t="s">
        <v>1133</v>
      </c>
      <c r="B136" s="37" t="s">
        <v>830</v>
      </c>
      <c r="C136" s="37" t="s">
        <v>1734</v>
      </c>
      <c r="D136" s="37" t="s">
        <v>1735</v>
      </c>
      <c r="E136" s="37" t="s">
        <v>649</v>
      </c>
      <c r="F136" s="37" t="s">
        <v>42</v>
      </c>
      <c r="G136" s="37" t="s">
        <v>65</v>
      </c>
      <c r="H136" s="37" t="s">
        <v>1736</v>
      </c>
      <c r="I136" s="37" t="s">
        <v>230</v>
      </c>
      <c r="J136" s="37" t="s">
        <v>796</v>
      </c>
      <c r="K136" s="37" t="s">
        <v>882</v>
      </c>
      <c r="L136" s="37" t="s">
        <v>1059</v>
      </c>
      <c r="N136" s="37" t="s">
        <v>800</v>
      </c>
    </row>
    <row r="137" spans="1:14" x14ac:dyDescent="0.3">
      <c r="B137" s="37" t="s">
        <v>1412</v>
      </c>
    </row>
    <row r="138" spans="1:14" x14ac:dyDescent="0.3">
      <c r="A138" s="37" t="s">
        <v>1102</v>
      </c>
      <c r="B138" s="37" t="s">
        <v>791</v>
      </c>
      <c r="C138" s="37" t="s">
        <v>1737</v>
      </c>
      <c r="D138" s="37" t="s">
        <v>1164</v>
      </c>
      <c r="E138" s="37" t="s">
        <v>365</v>
      </c>
      <c r="F138" s="37" t="s">
        <v>33</v>
      </c>
      <c r="G138" s="37" t="s">
        <v>104</v>
      </c>
      <c r="H138" s="37" t="s">
        <v>1738</v>
      </c>
      <c r="I138" s="37" t="s">
        <v>230</v>
      </c>
      <c r="J138" s="37" t="s">
        <v>796</v>
      </c>
      <c r="K138" s="37" t="s">
        <v>882</v>
      </c>
      <c r="L138" s="37" t="s">
        <v>1190</v>
      </c>
      <c r="N138" s="37" t="s">
        <v>1326</v>
      </c>
    </row>
    <row r="139" spans="1:14" x14ac:dyDescent="0.3">
      <c r="A139" s="37" t="s">
        <v>1107</v>
      </c>
      <c r="B139" s="37" t="s">
        <v>801</v>
      </c>
      <c r="C139" s="37" t="s">
        <v>1739</v>
      </c>
      <c r="D139" s="37" t="s">
        <v>891</v>
      </c>
      <c r="E139" s="37" t="s">
        <v>131</v>
      </c>
      <c r="F139" s="37" t="s">
        <v>61</v>
      </c>
      <c r="G139" s="37" t="s">
        <v>65</v>
      </c>
      <c r="H139" s="37" t="s">
        <v>1740</v>
      </c>
      <c r="I139" s="37" t="s">
        <v>230</v>
      </c>
      <c r="J139" s="37" t="s">
        <v>796</v>
      </c>
      <c r="K139" s="37" t="s">
        <v>1277</v>
      </c>
      <c r="L139" s="37" t="s">
        <v>954</v>
      </c>
      <c r="N139" s="37" t="s">
        <v>854</v>
      </c>
    </row>
    <row r="140" spans="1:14" x14ac:dyDescent="0.3">
      <c r="A140" s="37" t="s">
        <v>1107</v>
      </c>
      <c r="B140" s="37" t="s">
        <v>801</v>
      </c>
      <c r="C140" s="37" t="s">
        <v>1739</v>
      </c>
      <c r="D140" s="37" t="s">
        <v>891</v>
      </c>
      <c r="E140" s="37" t="s">
        <v>38</v>
      </c>
      <c r="F140" s="37" t="s">
        <v>17</v>
      </c>
      <c r="G140" s="37" t="s">
        <v>104</v>
      </c>
      <c r="H140" s="37" t="s">
        <v>1711</v>
      </c>
      <c r="I140" s="37" t="s">
        <v>230</v>
      </c>
      <c r="J140" s="37" t="s">
        <v>796</v>
      </c>
      <c r="K140" s="37" t="s">
        <v>1552</v>
      </c>
      <c r="L140" s="37" t="s">
        <v>1553</v>
      </c>
      <c r="N140" s="37" t="s">
        <v>854</v>
      </c>
    </row>
    <row r="141" spans="1:14" x14ac:dyDescent="0.3">
      <c r="A141" s="37" t="s">
        <v>1119</v>
      </c>
      <c r="B141" s="37" t="s">
        <v>812</v>
      </c>
      <c r="C141" s="37" t="s">
        <v>1741</v>
      </c>
      <c r="D141" s="37" t="s">
        <v>891</v>
      </c>
      <c r="E141" s="37" t="s">
        <v>35</v>
      </c>
      <c r="F141" s="37" t="s">
        <v>20</v>
      </c>
      <c r="G141" s="37" t="s">
        <v>104</v>
      </c>
      <c r="H141" s="37" t="s">
        <v>1742</v>
      </c>
      <c r="I141" s="37" t="s">
        <v>230</v>
      </c>
      <c r="J141" s="37" t="s">
        <v>796</v>
      </c>
      <c r="K141" s="37" t="s">
        <v>1743</v>
      </c>
      <c r="L141" s="37" t="s">
        <v>1744</v>
      </c>
      <c r="N141" s="37" t="s">
        <v>854</v>
      </c>
    </row>
    <row r="142" spans="1:14" x14ac:dyDescent="0.3">
      <c r="A142" s="37" t="s">
        <v>1123</v>
      </c>
      <c r="B142" s="37" t="s">
        <v>816</v>
      </c>
      <c r="C142" s="37" t="s">
        <v>1745</v>
      </c>
      <c r="D142" s="37" t="s">
        <v>1394</v>
      </c>
      <c r="E142" s="37" t="s">
        <v>127</v>
      </c>
      <c r="F142" s="37" t="s">
        <v>17</v>
      </c>
      <c r="G142" s="37" t="s">
        <v>104</v>
      </c>
      <c r="H142" s="37" t="s">
        <v>1746</v>
      </c>
      <c r="I142" s="37" t="s">
        <v>230</v>
      </c>
      <c r="J142" s="37" t="s">
        <v>796</v>
      </c>
      <c r="K142" s="37" t="s">
        <v>1552</v>
      </c>
      <c r="L142" s="37" t="s">
        <v>1568</v>
      </c>
      <c r="N142" s="37" t="s">
        <v>854</v>
      </c>
    </row>
    <row r="143" spans="1:14" x14ac:dyDescent="0.3">
      <c r="A143" s="37" t="s">
        <v>142</v>
      </c>
      <c r="B143" s="37" t="s">
        <v>823</v>
      </c>
      <c r="C143" s="37" t="s">
        <v>1747</v>
      </c>
      <c r="D143" s="37" t="s">
        <v>1038</v>
      </c>
      <c r="E143" s="37" t="s">
        <v>64</v>
      </c>
      <c r="F143" s="37" t="s">
        <v>1713</v>
      </c>
      <c r="G143" s="37" t="s">
        <v>65</v>
      </c>
      <c r="H143" s="37" t="s">
        <v>1714</v>
      </c>
      <c r="I143" s="37" t="s">
        <v>230</v>
      </c>
      <c r="J143" s="37" t="s">
        <v>796</v>
      </c>
      <c r="K143" s="37" t="s">
        <v>1106</v>
      </c>
      <c r="L143" s="37" t="s">
        <v>1225</v>
      </c>
      <c r="N143" s="37" t="s">
        <v>868</v>
      </c>
    </row>
    <row r="144" spans="1:14" x14ac:dyDescent="0.3">
      <c r="A144" s="37" t="s">
        <v>1133</v>
      </c>
      <c r="B144" s="37" t="s">
        <v>830</v>
      </c>
      <c r="C144" s="37" t="s">
        <v>1748</v>
      </c>
      <c r="D144" s="37" t="s">
        <v>1024</v>
      </c>
      <c r="E144" s="37" t="s">
        <v>133</v>
      </c>
      <c r="F144" s="37" t="s">
        <v>59</v>
      </c>
      <c r="G144" s="37" t="s">
        <v>65</v>
      </c>
      <c r="H144" s="37" t="s">
        <v>1722</v>
      </c>
      <c r="I144" s="37" t="s">
        <v>230</v>
      </c>
      <c r="J144" s="37" t="s">
        <v>796</v>
      </c>
      <c r="K144" s="37" t="s">
        <v>882</v>
      </c>
      <c r="L144" s="37" t="s">
        <v>1070</v>
      </c>
      <c r="N144" s="37" t="s">
        <v>868</v>
      </c>
    </row>
    <row r="145" spans="1:14" x14ac:dyDescent="0.3">
      <c r="A145" s="37" t="s">
        <v>1137</v>
      </c>
      <c r="B145" s="37" t="s">
        <v>835</v>
      </c>
      <c r="C145" s="37" t="s">
        <v>1749</v>
      </c>
      <c r="D145" s="37" t="s">
        <v>1078</v>
      </c>
      <c r="E145" s="37" t="s">
        <v>132</v>
      </c>
      <c r="F145" s="37" t="s">
        <v>33</v>
      </c>
      <c r="G145" s="37" t="s">
        <v>65</v>
      </c>
      <c r="H145" s="37" t="s">
        <v>1750</v>
      </c>
      <c r="I145" s="37" t="s">
        <v>230</v>
      </c>
      <c r="J145" s="37" t="s">
        <v>796</v>
      </c>
      <c r="K145" s="37" t="s">
        <v>882</v>
      </c>
      <c r="L145" s="37" t="s">
        <v>1086</v>
      </c>
      <c r="N145" s="37" t="s">
        <v>903</v>
      </c>
    </row>
    <row r="146" spans="1:14" x14ac:dyDescent="0.3">
      <c r="B146" s="37" t="s">
        <v>1435</v>
      </c>
    </row>
    <row r="147" spans="1:14" x14ac:dyDescent="0.3">
      <c r="A147" s="37" t="s">
        <v>1102</v>
      </c>
      <c r="B147" s="37" t="s">
        <v>791</v>
      </c>
      <c r="C147" s="37" t="s">
        <v>1751</v>
      </c>
      <c r="D147" s="37" t="s">
        <v>1752</v>
      </c>
      <c r="E147" s="37" t="s">
        <v>131</v>
      </c>
      <c r="F147" s="37" t="s">
        <v>61</v>
      </c>
      <c r="G147" s="37" t="s">
        <v>65</v>
      </c>
      <c r="H147" s="37" t="s">
        <v>1740</v>
      </c>
      <c r="I147" s="37" t="s">
        <v>230</v>
      </c>
      <c r="J147" s="37" t="s">
        <v>796</v>
      </c>
      <c r="K147" s="37" t="s">
        <v>882</v>
      </c>
      <c r="L147" s="37" t="s">
        <v>1059</v>
      </c>
      <c r="N147" s="37" t="s">
        <v>903</v>
      </c>
    </row>
    <row r="148" spans="1:14" x14ac:dyDescent="0.3">
      <c r="A148" s="37" t="s">
        <v>1107</v>
      </c>
      <c r="B148" s="37" t="s">
        <v>801</v>
      </c>
      <c r="C148" s="37" t="s">
        <v>1753</v>
      </c>
      <c r="D148" s="37" t="s">
        <v>1082</v>
      </c>
      <c r="E148" s="37" t="s">
        <v>358</v>
      </c>
      <c r="F148" s="37" t="s">
        <v>61</v>
      </c>
      <c r="G148" s="37" t="s">
        <v>104</v>
      </c>
      <c r="H148" s="37" t="s">
        <v>1729</v>
      </c>
      <c r="I148" s="37" t="s">
        <v>230</v>
      </c>
      <c r="J148" s="37" t="s">
        <v>796</v>
      </c>
      <c r="K148" s="37" t="s">
        <v>882</v>
      </c>
      <c r="L148" s="37" t="s">
        <v>879</v>
      </c>
      <c r="N148" s="37" t="s">
        <v>800</v>
      </c>
    </row>
    <row r="149" spans="1:14" x14ac:dyDescent="0.3">
      <c r="A149" s="37" t="s">
        <v>1114</v>
      </c>
      <c r="B149" s="37" t="s">
        <v>805</v>
      </c>
      <c r="C149" s="37" t="s">
        <v>1754</v>
      </c>
      <c r="D149" s="37" t="s">
        <v>1430</v>
      </c>
      <c r="E149" s="37" t="s">
        <v>663</v>
      </c>
      <c r="F149" s="37" t="s">
        <v>42</v>
      </c>
      <c r="G149" s="37" t="s">
        <v>65</v>
      </c>
      <c r="H149" s="37" t="s">
        <v>1755</v>
      </c>
      <c r="I149" s="37" t="s">
        <v>230</v>
      </c>
      <c r="J149" s="37" t="s">
        <v>796</v>
      </c>
      <c r="K149" s="37" t="s">
        <v>1400</v>
      </c>
      <c r="L149" s="37" t="s">
        <v>1401</v>
      </c>
      <c r="N149" s="37" t="s">
        <v>800</v>
      </c>
    </row>
    <row r="150" spans="1:14" x14ac:dyDescent="0.3">
      <c r="A150" s="37" t="s">
        <v>1119</v>
      </c>
      <c r="B150" s="37" t="s">
        <v>812</v>
      </c>
      <c r="C150" s="37" t="s">
        <v>1756</v>
      </c>
      <c r="D150" s="37" t="s">
        <v>1084</v>
      </c>
      <c r="E150" s="37" t="s">
        <v>134</v>
      </c>
      <c r="F150" s="37" t="s">
        <v>17</v>
      </c>
      <c r="G150" s="37" t="s">
        <v>65</v>
      </c>
      <c r="H150" s="37" t="s">
        <v>1632</v>
      </c>
      <c r="I150" s="37" t="s">
        <v>230</v>
      </c>
      <c r="J150" s="37" t="s">
        <v>796</v>
      </c>
      <c r="K150" s="37" t="s">
        <v>1552</v>
      </c>
      <c r="L150" s="37" t="s">
        <v>1620</v>
      </c>
      <c r="N150" s="37" t="s">
        <v>800</v>
      </c>
    </row>
    <row r="151" spans="1:14" x14ac:dyDescent="0.3">
      <c r="A151" s="37" t="s">
        <v>1123</v>
      </c>
      <c r="B151" s="37" t="s">
        <v>816</v>
      </c>
      <c r="C151" s="37" t="s">
        <v>1757</v>
      </c>
      <c r="D151" s="37" t="s">
        <v>951</v>
      </c>
      <c r="E151" s="37" t="s">
        <v>657</v>
      </c>
      <c r="F151" s="37" t="s">
        <v>36</v>
      </c>
      <c r="G151" s="37" t="s">
        <v>104</v>
      </c>
      <c r="H151" s="37" t="s">
        <v>1636</v>
      </c>
      <c r="I151" s="37" t="s">
        <v>230</v>
      </c>
      <c r="J151" s="37" t="s">
        <v>796</v>
      </c>
      <c r="K151" s="37" t="s">
        <v>1552</v>
      </c>
      <c r="L151" s="37" t="s">
        <v>1620</v>
      </c>
      <c r="N151" s="37" t="s">
        <v>800</v>
      </c>
    </row>
    <row r="152" spans="1:14" x14ac:dyDescent="0.3">
      <c r="A152" s="37" t="s">
        <v>142</v>
      </c>
      <c r="B152" s="37" t="s">
        <v>823</v>
      </c>
      <c r="C152" s="37" t="s">
        <v>1758</v>
      </c>
      <c r="D152" s="37" t="s">
        <v>1665</v>
      </c>
      <c r="E152" s="37" t="s">
        <v>357</v>
      </c>
      <c r="F152" s="37" t="s">
        <v>61</v>
      </c>
      <c r="G152" s="37" t="s">
        <v>104</v>
      </c>
      <c r="H152" s="37" t="s">
        <v>1759</v>
      </c>
      <c r="I152" s="37" t="s">
        <v>230</v>
      </c>
      <c r="J152" s="37" t="s">
        <v>796</v>
      </c>
      <c r="K152" s="37" t="s">
        <v>882</v>
      </c>
      <c r="L152" s="37" t="s">
        <v>892</v>
      </c>
      <c r="N152" s="37" t="s">
        <v>800</v>
      </c>
    </row>
    <row r="153" spans="1:14" x14ac:dyDescent="0.3">
      <c r="A153" s="37" t="s">
        <v>1133</v>
      </c>
      <c r="B153" s="37" t="s">
        <v>830</v>
      </c>
      <c r="C153" s="37" t="s">
        <v>1760</v>
      </c>
      <c r="D153" s="37" t="s">
        <v>1091</v>
      </c>
      <c r="E153" s="37" t="s">
        <v>26</v>
      </c>
      <c r="F153" s="37" t="s">
        <v>36</v>
      </c>
      <c r="G153" s="37" t="s">
        <v>104</v>
      </c>
      <c r="H153" s="37" t="s">
        <v>1624</v>
      </c>
      <c r="I153" s="37" t="s">
        <v>230</v>
      </c>
      <c r="J153" s="37" t="s">
        <v>796</v>
      </c>
      <c r="K153" s="37" t="s">
        <v>1552</v>
      </c>
      <c r="L153" s="37" t="s">
        <v>1620</v>
      </c>
      <c r="N153" s="37" t="s">
        <v>800</v>
      </c>
    </row>
    <row r="154" spans="1:14" x14ac:dyDescent="0.3">
      <c r="A154" s="37" t="s">
        <v>1137</v>
      </c>
      <c r="B154" s="37" t="s">
        <v>835</v>
      </c>
      <c r="C154" s="37" t="s">
        <v>1761</v>
      </c>
      <c r="D154" s="37" t="s">
        <v>1762</v>
      </c>
      <c r="E154" s="37" t="s">
        <v>125</v>
      </c>
      <c r="F154" s="37" t="s">
        <v>42</v>
      </c>
      <c r="G154" s="37" t="s">
        <v>65</v>
      </c>
      <c r="H154" s="37" t="s">
        <v>1706</v>
      </c>
      <c r="I154" s="37" t="s">
        <v>230</v>
      </c>
      <c r="J154" s="37" t="s">
        <v>796</v>
      </c>
      <c r="K154" s="37" t="s">
        <v>885</v>
      </c>
      <c r="L154" s="37" t="s">
        <v>886</v>
      </c>
      <c r="N154" s="37" t="s">
        <v>800</v>
      </c>
    </row>
    <row r="155" spans="1:14" x14ac:dyDescent="0.3">
      <c r="A155" s="37" t="s">
        <v>1140</v>
      </c>
      <c r="B155" s="37" t="s">
        <v>840</v>
      </c>
      <c r="C155" s="37" t="s">
        <v>1763</v>
      </c>
      <c r="D155" s="37" t="s">
        <v>1764</v>
      </c>
      <c r="E155" s="37" t="s">
        <v>650</v>
      </c>
      <c r="F155" s="37" t="s">
        <v>187</v>
      </c>
      <c r="G155" s="37" t="s">
        <v>104</v>
      </c>
      <c r="H155" s="37" t="s">
        <v>1765</v>
      </c>
      <c r="I155" s="37" t="s">
        <v>230</v>
      </c>
      <c r="J155" s="37" t="s">
        <v>796</v>
      </c>
      <c r="K155" s="37" t="s">
        <v>969</v>
      </c>
      <c r="L155" s="37" t="s">
        <v>1532</v>
      </c>
      <c r="N155" s="37" t="s">
        <v>800</v>
      </c>
    </row>
    <row r="156" spans="1:14" x14ac:dyDescent="0.3">
      <c r="A156" s="37" t="s">
        <v>1169</v>
      </c>
      <c r="B156" s="37" t="s">
        <v>845</v>
      </c>
      <c r="C156" s="37" t="s">
        <v>1766</v>
      </c>
      <c r="D156" s="37" t="s">
        <v>1767</v>
      </c>
      <c r="E156" s="37" t="s">
        <v>135</v>
      </c>
      <c r="F156" s="37" t="s">
        <v>59</v>
      </c>
      <c r="G156" s="37" t="s">
        <v>104</v>
      </c>
      <c r="H156" s="37" t="s">
        <v>1619</v>
      </c>
      <c r="I156" s="37" t="s">
        <v>230</v>
      </c>
      <c r="J156" s="37" t="s">
        <v>796</v>
      </c>
      <c r="K156" s="37" t="s">
        <v>969</v>
      </c>
      <c r="L156" s="37" t="s">
        <v>970</v>
      </c>
      <c r="N156" s="37" t="s">
        <v>800</v>
      </c>
    </row>
    <row r="157" spans="1:14" x14ac:dyDescent="0.3">
      <c r="B157" s="37" t="s">
        <v>1768</v>
      </c>
    </row>
    <row r="158" spans="1:14" x14ac:dyDescent="0.3">
      <c r="A158" s="37" t="s">
        <v>1102</v>
      </c>
      <c r="B158" s="37" t="s">
        <v>791</v>
      </c>
      <c r="C158" s="37" t="s">
        <v>1769</v>
      </c>
      <c r="E158" s="37" t="s">
        <v>26</v>
      </c>
      <c r="F158" s="37" t="s">
        <v>36</v>
      </c>
      <c r="G158" s="37" t="s">
        <v>104</v>
      </c>
      <c r="H158" s="37" t="s">
        <v>1624</v>
      </c>
      <c r="I158" s="37" t="s">
        <v>230</v>
      </c>
      <c r="J158" s="37" t="s">
        <v>796</v>
      </c>
      <c r="K158" s="37" t="s">
        <v>1552</v>
      </c>
      <c r="L158" s="37" t="s">
        <v>1620</v>
      </c>
      <c r="N158" s="37" t="s">
        <v>903</v>
      </c>
    </row>
    <row r="159" spans="1:14" x14ac:dyDescent="0.3">
      <c r="A159" s="37" t="s">
        <v>1107</v>
      </c>
      <c r="B159" s="37" t="s">
        <v>801</v>
      </c>
      <c r="C159" s="37" t="s">
        <v>1770</v>
      </c>
      <c r="E159" s="37" t="s">
        <v>135</v>
      </c>
      <c r="F159" s="37" t="s">
        <v>59</v>
      </c>
      <c r="G159" s="37" t="s">
        <v>104</v>
      </c>
      <c r="H159" s="37" t="s">
        <v>1619</v>
      </c>
      <c r="I159" s="37" t="s">
        <v>230</v>
      </c>
      <c r="J159" s="37" t="s">
        <v>796</v>
      </c>
      <c r="K159" s="37" t="s">
        <v>969</v>
      </c>
      <c r="L159" s="37" t="s">
        <v>970</v>
      </c>
      <c r="N159" s="37" t="s">
        <v>903</v>
      </c>
    </row>
    <row r="160" spans="1:14" x14ac:dyDescent="0.3">
      <c r="A160" s="37" t="s">
        <v>1114</v>
      </c>
      <c r="B160" s="37" t="s">
        <v>805</v>
      </c>
      <c r="C160" s="37" t="s">
        <v>1771</v>
      </c>
      <c r="E160" s="37" t="s">
        <v>134</v>
      </c>
      <c r="F160" s="37" t="s">
        <v>17</v>
      </c>
      <c r="G160" s="37" t="s">
        <v>65</v>
      </c>
      <c r="H160" s="37" t="s">
        <v>1632</v>
      </c>
      <c r="I160" s="37" t="s">
        <v>230</v>
      </c>
      <c r="J160" s="37" t="s">
        <v>796</v>
      </c>
      <c r="K160" s="37" t="s">
        <v>1552</v>
      </c>
      <c r="L160" s="37" t="s">
        <v>1620</v>
      </c>
      <c r="N160" s="37" t="s">
        <v>903</v>
      </c>
    </row>
    <row r="161" spans="1:14" x14ac:dyDescent="0.3">
      <c r="A161" s="37" t="s">
        <v>1119</v>
      </c>
      <c r="B161" s="37" t="s">
        <v>812</v>
      </c>
      <c r="C161" s="37" t="s">
        <v>1772</v>
      </c>
      <c r="E161" s="37" t="s">
        <v>657</v>
      </c>
      <c r="F161" s="37" t="s">
        <v>36</v>
      </c>
      <c r="G161" s="37" t="s">
        <v>104</v>
      </c>
      <c r="H161" s="37" t="s">
        <v>1636</v>
      </c>
      <c r="I161" s="37" t="s">
        <v>230</v>
      </c>
      <c r="J161" s="37" t="s">
        <v>796</v>
      </c>
      <c r="K161" s="37" t="s">
        <v>1552</v>
      </c>
      <c r="L161" s="37" t="s">
        <v>1620</v>
      </c>
      <c r="N161" s="37" t="s">
        <v>903</v>
      </c>
    </row>
    <row r="162" spans="1:14" x14ac:dyDescent="0.3">
      <c r="B162" s="37" t="s">
        <v>1773</v>
      </c>
    </row>
    <row r="163" spans="1:14" x14ac:dyDescent="0.3">
      <c r="A163" s="37" t="s">
        <v>1102</v>
      </c>
      <c r="B163" s="37" t="s">
        <v>791</v>
      </c>
      <c r="C163" s="37" t="s">
        <v>1774</v>
      </c>
      <c r="D163" s="37" t="s">
        <v>1031</v>
      </c>
      <c r="E163" s="37" t="s">
        <v>137</v>
      </c>
      <c r="F163" s="37" t="s">
        <v>29</v>
      </c>
      <c r="G163" s="37" t="s">
        <v>65</v>
      </c>
      <c r="H163" s="37" t="s">
        <v>1775</v>
      </c>
      <c r="I163" s="37" t="s">
        <v>230</v>
      </c>
      <c r="J163" s="37" t="s">
        <v>796</v>
      </c>
      <c r="K163" s="37" t="s">
        <v>1776</v>
      </c>
      <c r="L163" s="37" t="s">
        <v>1190</v>
      </c>
      <c r="N163" s="37" t="s">
        <v>868</v>
      </c>
    </row>
    <row r="164" spans="1:14" x14ac:dyDescent="0.3">
      <c r="A164" s="37" t="s">
        <v>1107</v>
      </c>
      <c r="B164" s="37" t="s">
        <v>801</v>
      </c>
      <c r="C164" s="37" t="s">
        <v>1777</v>
      </c>
      <c r="D164" s="37" t="s">
        <v>945</v>
      </c>
      <c r="E164" s="37" t="s">
        <v>136</v>
      </c>
      <c r="F164" s="37" t="s">
        <v>55</v>
      </c>
      <c r="G164" s="37" t="s">
        <v>65</v>
      </c>
      <c r="H164" s="37" t="s">
        <v>1778</v>
      </c>
      <c r="I164" s="37" t="s">
        <v>230</v>
      </c>
      <c r="J164" s="37" t="s">
        <v>796</v>
      </c>
      <c r="K164" s="37" t="s">
        <v>1472</v>
      </c>
      <c r="L164" s="37" t="s">
        <v>839</v>
      </c>
      <c r="N164" s="37" t="s">
        <v>868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8E88-8458-455F-8527-C94F5FAB6089}">
  <sheetPr>
    <tabColor rgb="FFFFFF00"/>
  </sheetPr>
  <dimension ref="A1:G138"/>
  <sheetViews>
    <sheetView topLeftCell="A4" workbookViewId="0">
      <selection activeCell="N101" sqref="N101"/>
    </sheetView>
  </sheetViews>
  <sheetFormatPr defaultRowHeight="14.4" x14ac:dyDescent="0.3"/>
  <cols>
    <col min="1" max="1" width="25.109375" style="37" bestFit="1" customWidth="1"/>
    <col min="2" max="2" width="28.21875" style="37" bestFit="1" customWidth="1"/>
    <col min="3" max="4" width="8.88671875" style="37"/>
    <col min="5" max="5" width="8.88671875" style="39"/>
    <col min="6" max="16384" width="8.88671875" style="37"/>
  </cols>
  <sheetData>
    <row r="1" spans="1:7" x14ac:dyDescent="0.3">
      <c r="C1" s="39"/>
      <c r="D1" s="39"/>
    </row>
    <row r="2" spans="1:7" x14ac:dyDescent="0.3">
      <c r="C2" s="39"/>
      <c r="D2" s="39"/>
    </row>
    <row r="3" spans="1:7" x14ac:dyDescent="0.3">
      <c r="A3" s="37" t="s">
        <v>123</v>
      </c>
      <c r="B3" s="37" t="s">
        <v>60</v>
      </c>
      <c r="C3" s="40">
        <v>2008</v>
      </c>
      <c r="D3" s="40">
        <v>174</v>
      </c>
      <c r="E3" s="39" t="s">
        <v>1496</v>
      </c>
    </row>
    <row r="4" spans="1:7" x14ac:dyDescent="0.3">
      <c r="A4" s="37" t="s">
        <v>100</v>
      </c>
      <c r="B4" s="37" t="s">
        <v>15</v>
      </c>
      <c r="C4" s="40">
        <v>2008</v>
      </c>
      <c r="D4" s="40">
        <v>166</v>
      </c>
      <c r="E4" s="39" t="s">
        <v>1498</v>
      </c>
      <c r="F4" s="39" t="s">
        <v>279</v>
      </c>
      <c r="G4" s="39" t="s">
        <v>280</v>
      </c>
    </row>
    <row r="5" spans="1:7" x14ac:dyDescent="0.3">
      <c r="A5" s="37" t="s">
        <v>102</v>
      </c>
      <c r="B5" s="37" t="s">
        <v>36</v>
      </c>
      <c r="C5" s="40">
        <v>2008</v>
      </c>
      <c r="D5" s="40">
        <v>154</v>
      </c>
      <c r="E5" s="39" t="s">
        <v>1500</v>
      </c>
      <c r="F5" s="39" t="s">
        <v>283</v>
      </c>
      <c r="G5" s="39" t="s">
        <v>1501</v>
      </c>
    </row>
    <row r="6" spans="1:7" x14ac:dyDescent="0.3">
      <c r="A6" s="37" t="s">
        <v>369</v>
      </c>
      <c r="B6" s="37" t="s">
        <v>49</v>
      </c>
      <c r="C6" s="40">
        <v>2009</v>
      </c>
      <c r="D6" s="40">
        <v>152</v>
      </c>
      <c r="E6" s="39" t="s">
        <v>280</v>
      </c>
      <c r="F6" s="39" t="s">
        <v>1114</v>
      </c>
    </row>
    <row r="7" spans="1:7" x14ac:dyDescent="0.3">
      <c r="A7" s="37" t="s">
        <v>135</v>
      </c>
      <c r="B7" s="37" t="s">
        <v>59</v>
      </c>
      <c r="C7" s="40">
        <v>2009</v>
      </c>
      <c r="D7" s="40">
        <v>151</v>
      </c>
      <c r="E7" s="39" t="s">
        <v>281</v>
      </c>
    </row>
    <row r="8" spans="1:7" x14ac:dyDescent="0.3">
      <c r="A8" s="37" t="s">
        <v>113</v>
      </c>
      <c r="B8" s="37" t="s">
        <v>22</v>
      </c>
      <c r="C8" s="40">
        <v>2008</v>
      </c>
      <c r="D8" s="40">
        <v>149</v>
      </c>
      <c r="E8" s="39" t="s">
        <v>1497</v>
      </c>
      <c r="F8" s="39" t="s">
        <v>1779</v>
      </c>
      <c r="G8" s="39" t="s">
        <v>1119</v>
      </c>
    </row>
    <row r="9" spans="1:7" x14ac:dyDescent="0.3">
      <c r="A9" s="37" t="s">
        <v>118</v>
      </c>
      <c r="B9" s="37" t="s">
        <v>70</v>
      </c>
      <c r="C9" s="40">
        <v>2009</v>
      </c>
      <c r="D9" s="40">
        <v>145</v>
      </c>
      <c r="E9" s="39" t="s">
        <v>1780</v>
      </c>
    </row>
    <row r="10" spans="1:7" x14ac:dyDescent="0.3">
      <c r="A10" s="37" t="s">
        <v>103</v>
      </c>
      <c r="B10" s="37" t="s">
        <v>17</v>
      </c>
      <c r="C10" s="40">
        <v>2009</v>
      </c>
      <c r="D10" s="40">
        <v>143</v>
      </c>
      <c r="E10" s="39" t="s">
        <v>1779</v>
      </c>
      <c r="F10" s="39" t="s">
        <v>1133</v>
      </c>
    </row>
    <row r="11" spans="1:7" x14ac:dyDescent="0.3">
      <c r="A11" s="37" t="s">
        <v>365</v>
      </c>
      <c r="B11" s="37" t="s">
        <v>33</v>
      </c>
      <c r="C11" s="40">
        <v>2009</v>
      </c>
      <c r="D11" s="40">
        <v>142</v>
      </c>
      <c r="E11" s="39" t="s">
        <v>1499</v>
      </c>
    </row>
    <row r="12" spans="1:7" x14ac:dyDescent="0.3">
      <c r="A12" s="37" t="s">
        <v>35</v>
      </c>
      <c r="B12" s="37" t="s">
        <v>20</v>
      </c>
      <c r="C12" s="40">
        <v>2009</v>
      </c>
      <c r="D12" s="40">
        <v>139</v>
      </c>
      <c r="E12" s="39" t="s">
        <v>1503</v>
      </c>
    </row>
    <row r="13" spans="1:7" x14ac:dyDescent="0.3">
      <c r="A13" s="37" t="s">
        <v>38</v>
      </c>
      <c r="B13" s="37" t="s">
        <v>17</v>
      </c>
      <c r="C13" s="40">
        <v>2009</v>
      </c>
      <c r="D13" s="40">
        <v>139</v>
      </c>
      <c r="E13" s="39" t="s">
        <v>1503</v>
      </c>
    </row>
    <row r="14" spans="1:7" x14ac:dyDescent="0.3">
      <c r="A14" s="37" t="s">
        <v>131</v>
      </c>
      <c r="B14" s="37" t="s">
        <v>61</v>
      </c>
      <c r="C14" s="40">
        <v>2008</v>
      </c>
      <c r="D14" s="40">
        <v>139</v>
      </c>
      <c r="E14" s="39" t="s">
        <v>1503</v>
      </c>
    </row>
    <row r="15" spans="1:7" x14ac:dyDescent="0.3">
      <c r="A15" s="37" t="s">
        <v>127</v>
      </c>
      <c r="B15" s="37" t="s">
        <v>17</v>
      </c>
      <c r="C15" s="40">
        <v>2009</v>
      </c>
      <c r="D15" s="40">
        <v>137</v>
      </c>
      <c r="E15" s="39" t="s">
        <v>1119</v>
      </c>
    </row>
    <row r="16" spans="1:7" x14ac:dyDescent="0.3">
      <c r="A16" s="37" t="s">
        <v>26</v>
      </c>
      <c r="B16" s="37" t="s">
        <v>36</v>
      </c>
      <c r="C16" s="40">
        <v>2009</v>
      </c>
      <c r="D16" s="40">
        <v>135</v>
      </c>
      <c r="E16" s="39" t="s">
        <v>142</v>
      </c>
    </row>
    <row r="17" spans="1:6" x14ac:dyDescent="0.3">
      <c r="A17" s="37" t="s">
        <v>105</v>
      </c>
      <c r="B17" s="37" t="s">
        <v>15</v>
      </c>
      <c r="C17" s="40">
        <v>2008</v>
      </c>
      <c r="D17" s="40">
        <v>134</v>
      </c>
      <c r="E17" s="39" t="s">
        <v>1133</v>
      </c>
      <c r="F17" s="39" t="s">
        <v>1169</v>
      </c>
    </row>
    <row r="18" spans="1:6" x14ac:dyDescent="0.3">
      <c r="A18" s="37" t="s">
        <v>107</v>
      </c>
      <c r="B18" s="37" t="s">
        <v>67</v>
      </c>
      <c r="C18" s="40">
        <v>2008</v>
      </c>
      <c r="D18" s="40">
        <v>133</v>
      </c>
      <c r="E18" s="39" t="s">
        <v>1140</v>
      </c>
    </row>
    <row r="19" spans="1:6" x14ac:dyDescent="0.3">
      <c r="A19" s="37" t="s">
        <v>14</v>
      </c>
      <c r="B19" s="37" t="s">
        <v>15</v>
      </c>
      <c r="C19" s="40">
        <v>2009</v>
      </c>
      <c r="D19" s="40">
        <v>132</v>
      </c>
      <c r="E19" s="39" t="s">
        <v>1169</v>
      </c>
    </row>
    <row r="20" spans="1:6" x14ac:dyDescent="0.3">
      <c r="A20" s="37" t="s">
        <v>101</v>
      </c>
      <c r="B20" s="37" t="s">
        <v>24</v>
      </c>
      <c r="C20" s="40">
        <v>2008</v>
      </c>
      <c r="D20" s="40">
        <v>131</v>
      </c>
    </row>
    <row r="21" spans="1:6" x14ac:dyDescent="0.3">
      <c r="A21" s="37" t="s">
        <v>105</v>
      </c>
      <c r="B21" s="37" t="s">
        <v>15</v>
      </c>
      <c r="C21" s="40">
        <v>2008</v>
      </c>
      <c r="D21" s="40">
        <v>131</v>
      </c>
    </row>
    <row r="22" spans="1:6" x14ac:dyDescent="0.3">
      <c r="A22" s="37" t="s">
        <v>103</v>
      </c>
      <c r="B22" s="37" t="s">
        <v>17</v>
      </c>
      <c r="C22" s="40">
        <v>2009</v>
      </c>
      <c r="D22" s="40">
        <v>131</v>
      </c>
    </row>
    <row r="23" spans="1:6" x14ac:dyDescent="0.3">
      <c r="A23" s="37" t="s">
        <v>369</v>
      </c>
      <c r="B23" s="37" t="s">
        <v>49</v>
      </c>
      <c r="C23" s="40">
        <v>2009</v>
      </c>
      <c r="D23" s="40">
        <v>131</v>
      </c>
    </row>
    <row r="24" spans="1:6" x14ac:dyDescent="0.3">
      <c r="A24" s="37" t="s">
        <v>101</v>
      </c>
      <c r="B24" s="37" t="s">
        <v>24</v>
      </c>
      <c r="C24" s="40">
        <v>2008</v>
      </c>
      <c r="D24" s="40">
        <v>130</v>
      </c>
    </row>
    <row r="25" spans="1:6" x14ac:dyDescent="0.3">
      <c r="A25" s="37" t="s">
        <v>16</v>
      </c>
      <c r="B25" s="37" t="s">
        <v>17</v>
      </c>
      <c r="C25" s="40">
        <v>2009</v>
      </c>
      <c r="D25" s="40">
        <v>130</v>
      </c>
    </row>
    <row r="26" spans="1:6" x14ac:dyDescent="0.3">
      <c r="A26" s="37" t="s">
        <v>117</v>
      </c>
      <c r="B26" s="37" t="s">
        <v>44</v>
      </c>
      <c r="C26" s="40">
        <v>2009</v>
      </c>
      <c r="D26" s="40">
        <v>129</v>
      </c>
    </row>
    <row r="27" spans="1:6" x14ac:dyDescent="0.3">
      <c r="A27" s="37" t="s">
        <v>107</v>
      </c>
      <c r="B27" s="37" t="s">
        <v>67</v>
      </c>
      <c r="C27" s="40">
        <v>2008</v>
      </c>
      <c r="D27" s="40">
        <v>129</v>
      </c>
    </row>
    <row r="28" spans="1:6" x14ac:dyDescent="0.3">
      <c r="A28" s="37" t="s">
        <v>16</v>
      </c>
      <c r="B28" s="37" t="s">
        <v>17</v>
      </c>
      <c r="C28" s="40">
        <v>2009</v>
      </c>
      <c r="D28" s="40">
        <v>127</v>
      </c>
    </row>
    <row r="29" spans="1:6" x14ac:dyDescent="0.3">
      <c r="A29" s="37" t="s">
        <v>108</v>
      </c>
      <c r="B29" s="37" t="s">
        <v>22</v>
      </c>
      <c r="C29" s="40">
        <v>2008</v>
      </c>
      <c r="D29" s="40">
        <v>127</v>
      </c>
    </row>
    <row r="30" spans="1:6" x14ac:dyDescent="0.3">
      <c r="A30" s="37" t="s">
        <v>32</v>
      </c>
      <c r="B30" s="37" t="s">
        <v>28</v>
      </c>
      <c r="C30" s="40">
        <v>2009</v>
      </c>
      <c r="D30" s="40">
        <v>126</v>
      </c>
    </row>
    <row r="31" spans="1:6" x14ac:dyDescent="0.3">
      <c r="A31" s="37" t="s">
        <v>103</v>
      </c>
      <c r="B31" s="37" t="s">
        <v>17</v>
      </c>
      <c r="C31" s="40">
        <v>2009</v>
      </c>
      <c r="D31" s="40">
        <v>126</v>
      </c>
    </row>
    <row r="32" spans="1:6" x14ac:dyDescent="0.3">
      <c r="A32" s="37" t="s">
        <v>116</v>
      </c>
      <c r="B32" s="37" t="s">
        <v>49</v>
      </c>
      <c r="C32" s="40">
        <v>2008</v>
      </c>
      <c r="D32" s="40">
        <v>126</v>
      </c>
    </row>
    <row r="33" spans="1:4" x14ac:dyDescent="0.3">
      <c r="A33" s="37" t="s">
        <v>110</v>
      </c>
      <c r="B33" s="37" t="s">
        <v>20</v>
      </c>
      <c r="C33" s="40">
        <v>2008</v>
      </c>
      <c r="D33" s="40">
        <v>125</v>
      </c>
    </row>
    <row r="34" spans="1:4" x14ac:dyDescent="0.3">
      <c r="A34" s="37" t="s">
        <v>106</v>
      </c>
      <c r="B34" s="37" t="s">
        <v>28</v>
      </c>
      <c r="C34" s="40">
        <v>2008</v>
      </c>
      <c r="D34" s="40">
        <v>125</v>
      </c>
    </row>
    <row r="35" spans="1:4" x14ac:dyDescent="0.3">
      <c r="A35" s="37" t="s">
        <v>112</v>
      </c>
      <c r="B35" s="37" t="s">
        <v>20</v>
      </c>
      <c r="C35" s="40">
        <v>2009</v>
      </c>
      <c r="D35" s="40">
        <v>124</v>
      </c>
    </row>
    <row r="36" spans="1:4" x14ac:dyDescent="0.3">
      <c r="A36" s="37" t="s">
        <v>107</v>
      </c>
      <c r="B36" s="37" t="s">
        <v>67</v>
      </c>
      <c r="C36" s="40">
        <v>2008</v>
      </c>
      <c r="D36" s="40">
        <v>123</v>
      </c>
    </row>
    <row r="37" spans="1:4" x14ac:dyDescent="0.3">
      <c r="A37" s="37" t="s">
        <v>108</v>
      </c>
      <c r="B37" s="37" t="s">
        <v>22</v>
      </c>
      <c r="C37" s="40">
        <v>2008</v>
      </c>
      <c r="D37" s="40">
        <v>123</v>
      </c>
    </row>
    <row r="38" spans="1:4" x14ac:dyDescent="0.3">
      <c r="A38" s="37" t="s">
        <v>118</v>
      </c>
      <c r="B38" s="37" t="s">
        <v>70</v>
      </c>
      <c r="C38" s="40">
        <v>2009</v>
      </c>
      <c r="D38" s="40">
        <v>122</v>
      </c>
    </row>
    <row r="39" spans="1:4" x14ac:dyDescent="0.3">
      <c r="A39" s="37" t="s">
        <v>125</v>
      </c>
      <c r="B39" s="37" t="s">
        <v>42</v>
      </c>
      <c r="C39" s="40">
        <v>2008</v>
      </c>
      <c r="D39" s="40">
        <v>121</v>
      </c>
    </row>
    <row r="40" spans="1:4" x14ac:dyDescent="0.3">
      <c r="A40" s="37" t="s">
        <v>47</v>
      </c>
      <c r="B40" s="37" t="s">
        <v>15</v>
      </c>
      <c r="C40" s="40">
        <v>2009</v>
      </c>
      <c r="D40" s="40">
        <v>121</v>
      </c>
    </row>
    <row r="41" spans="1:4" x14ac:dyDescent="0.3">
      <c r="A41" s="37" t="s">
        <v>658</v>
      </c>
      <c r="B41" s="37" t="s">
        <v>49</v>
      </c>
      <c r="C41" s="40">
        <v>2008</v>
      </c>
      <c r="D41" s="40">
        <v>121</v>
      </c>
    </row>
    <row r="42" spans="1:4" x14ac:dyDescent="0.3">
      <c r="A42" s="37" t="s">
        <v>110</v>
      </c>
      <c r="B42" s="37" t="s">
        <v>20</v>
      </c>
      <c r="C42" s="40">
        <v>2008</v>
      </c>
      <c r="D42" s="40">
        <v>120</v>
      </c>
    </row>
    <row r="43" spans="1:4" x14ac:dyDescent="0.3">
      <c r="A43" s="37" t="s">
        <v>106</v>
      </c>
      <c r="B43" s="37" t="s">
        <v>28</v>
      </c>
      <c r="C43" s="40">
        <v>2008</v>
      </c>
      <c r="D43" s="40">
        <v>120</v>
      </c>
    </row>
    <row r="44" spans="1:4" x14ac:dyDescent="0.3">
      <c r="A44" s="37" t="s">
        <v>109</v>
      </c>
      <c r="B44" s="37" t="s">
        <v>29</v>
      </c>
      <c r="C44" s="40">
        <v>2008</v>
      </c>
      <c r="D44" s="40">
        <v>120</v>
      </c>
    </row>
    <row r="45" spans="1:4" x14ac:dyDescent="0.3">
      <c r="A45" s="37" t="s">
        <v>655</v>
      </c>
      <c r="B45" s="37" t="s">
        <v>28</v>
      </c>
      <c r="C45" s="40">
        <v>2008</v>
      </c>
      <c r="D45" s="40">
        <v>120</v>
      </c>
    </row>
    <row r="46" spans="1:4" x14ac:dyDescent="0.3">
      <c r="A46" s="37" t="s">
        <v>369</v>
      </c>
      <c r="B46" s="37" t="s">
        <v>49</v>
      </c>
      <c r="C46" s="40">
        <v>2009</v>
      </c>
      <c r="D46" s="40">
        <v>120</v>
      </c>
    </row>
    <row r="47" spans="1:4" x14ac:dyDescent="0.3">
      <c r="A47" s="37" t="s">
        <v>14</v>
      </c>
      <c r="B47" s="37" t="s">
        <v>15</v>
      </c>
      <c r="C47" s="40">
        <v>2009</v>
      </c>
      <c r="D47" s="40">
        <v>119</v>
      </c>
    </row>
    <row r="48" spans="1:4" x14ac:dyDescent="0.3">
      <c r="A48" s="37" t="s">
        <v>109</v>
      </c>
      <c r="B48" s="37" t="s">
        <v>29</v>
      </c>
      <c r="C48" s="40">
        <v>2008</v>
      </c>
      <c r="D48" s="40">
        <v>118</v>
      </c>
    </row>
    <row r="49" spans="1:4" x14ac:dyDescent="0.3">
      <c r="A49" s="37" t="s">
        <v>106</v>
      </c>
      <c r="B49" s="37" t="s">
        <v>28</v>
      </c>
      <c r="C49" s="40">
        <v>2008</v>
      </c>
      <c r="D49" s="40">
        <v>117</v>
      </c>
    </row>
    <row r="50" spans="1:4" x14ac:dyDescent="0.3">
      <c r="A50" s="37" t="s">
        <v>655</v>
      </c>
      <c r="B50" s="37" t="s">
        <v>28</v>
      </c>
      <c r="C50" s="40">
        <v>2008</v>
      </c>
      <c r="D50" s="40">
        <v>117</v>
      </c>
    </row>
    <row r="51" spans="1:4" x14ac:dyDescent="0.3">
      <c r="A51" s="37" t="s">
        <v>110</v>
      </c>
      <c r="B51" s="37" t="s">
        <v>20</v>
      </c>
      <c r="C51" s="40">
        <v>2008</v>
      </c>
      <c r="D51" s="40">
        <v>115</v>
      </c>
    </row>
    <row r="52" spans="1:4" x14ac:dyDescent="0.3">
      <c r="A52" s="37" t="s">
        <v>45</v>
      </c>
      <c r="B52" s="37" t="s">
        <v>46</v>
      </c>
      <c r="C52" s="40">
        <v>2009</v>
      </c>
      <c r="D52" s="40">
        <v>115</v>
      </c>
    </row>
    <row r="53" spans="1:4" x14ac:dyDescent="0.3">
      <c r="A53" s="37" t="s">
        <v>101</v>
      </c>
      <c r="B53" s="37" t="s">
        <v>24</v>
      </c>
      <c r="C53" s="40">
        <v>2008</v>
      </c>
      <c r="D53" s="40">
        <v>114</v>
      </c>
    </row>
    <row r="54" spans="1:4" x14ac:dyDescent="0.3">
      <c r="A54" s="37" t="s">
        <v>14</v>
      </c>
      <c r="B54" s="37" t="s">
        <v>15</v>
      </c>
      <c r="C54" s="40">
        <v>2009</v>
      </c>
      <c r="D54" s="40">
        <v>113</v>
      </c>
    </row>
    <row r="55" spans="1:4" x14ac:dyDescent="0.3">
      <c r="A55" s="37" t="s">
        <v>64</v>
      </c>
      <c r="B55" s="37" t="s">
        <v>1713</v>
      </c>
      <c r="C55" s="40">
        <v>2008</v>
      </c>
      <c r="D55" s="40">
        <v>113</v>
      </c>
    </row>
    <row r="56" spans="1:4" x14ac:dyDescent="0.3">
      <c r="A56" s="37" t="s">
        <v>134</v>
      </c>
      <c r="B56" s="37" t="s">
        <v>17</v>
      </c>
      <c r="C56" s="40">
        <v>2008</v>
      </c>
      <c r="D56" s="40">
        <v>112</v>
      </c>
    </row>
    <row r="57" spans="1:4" x14ac:dyDescent="0.3">
      <c r="A57" s="37" t="s">
        <v>119</v>
      </c>
      <c r="B57" s="37" t="s">
        <v>20</v>
      </c>
      <c r="C57" s="40">
        <v>2009</v>
      </c>
      <c r="D57" s="40">
        <v>110</v>
      </c>
    </row>
    <row r="58" spans="1:4" x14ac:dyDescent="0.3">
      <c r="A58" s="37" t="s">
        <v>112</v>
      </c>
      <c r="B58" s="37" t="s">
        <v>20</v>
      </c>
      <c r="C58" s="40">
        <v>2009</v>
      </c>
      <c r="D58" s="40">
        <v>110</v>
      </c>
    </row>
    <row r="59" spans="1:4" x14ac:dyDescent="0.3">
      <c r="A59" s="37" t="s">
        <v>111</v>
      </c>
      <c r="B59" s="37" t="s">
        <v>28</v>
      </c>
      <c r="C59" s="40">
        <v>2008</v>
      </c>
      <c r="D59" s="40">
        <v>108</v>
      </c>
    </row>
    <row r="60" spans="1:4" x14ac:dyDescent="0.3">
      <c r="A60" s="37" t="s">
        <v>54</v>
      </c>
      <c r="B60" s="37" t="s">
        <v>55</v>
      </c>
      <c r="C60" s="40">
        <v>2009</v>
      </c>
      <c r="D60" s="40">
        <v>107</v>
      </c>
    </row>
    <row r="61" spans="1:4" x14ac:dyDescent="0.3">
      <c r="A61" s="37" t="s">
        <v>660</v>
      </c>
      <c r="B61" s="37" t="s">
        <v>46</v>
      </c>
      <c r="C61" s="40">
        <v>2008</v>
      </c>
      <c r="D61" s="40">
        <v>107</v>
      </c>
    </row>
    <row r="62" spans="1:4" x14ac:dyDescent="0.3">
      <c r="A62" s="37" t="s">
        <v>353</v>
      </c>
      <c r="B62" s="37" t="s">
        <v>25</v>
      </c>
      <c r="C62" s="40">
        <v>2009</v>
      </c>
      <c r="D62" s="40">
        <v>106</v>
      </c>
    </row>
    <row r="63" spans="1:4" x14ac:dyDescent="0.3">
      <c r="A63" s="37" t="s">
        <v>422</v>
      </c>
      <c r="B63" s="37" t="s">
        <v>22</v>
      </c>
      <c r="C63" s="40">
        <v>2008</v>
      </c>
      <c r="D63" s="40">
        <v>105</v>
      </c>
    </row>
    <row r="64" spans="1:4" x14ac:dyDescent="0.3">
      <c r="A64" s="37" t="s">
        <v>133</v>
      </c>
      <c r="B64" s="37" t="s">
        <v>59</v>
      </c>
      <c r="C64" s="40">
        <v>2008</v>
      </c>
      <c r="D64" s="40">
        <v>104</v>
      </c>
    </row>
    <row r="65" spans="1:4" x14ac:dyDescent="0.3">
      <c r="A65" s="37" t="s">
        <v>356</v>
      </c>
      <c r="B65" s="37" t="s">
        <v>451</v>
      </c>
      <c r="C65" s="40">
        <v>2009</v>
      </c>
      <c r="D65" s="40">
        <v>103</v>
      </c>
    </row>
    <row r="66" spans="1:4" x14ac:dyDescent="0.3">
      <c r="A66" s="37" t="s">
        <v>1658</v>
      </c>
      <c r="B66" s="37" t="s">
        <v>28</v>
      </c>
      <c r="C66" s="40">
        <v>2008</v>
      </c>
      <c r="D66" s="40">
        <v>103</v>
      </c>
    </row>
    <row r="67" spans="1:4" x14ac:dyDescent="0.3">
      <c r="A67" s="37" t="s">
        <v>111</v>
      </c>
      <c r="B67" s="37" t="s">
        <v>28</v>
      </c>
      <c r="C67" s="40">
        <v>2008</v>
      </c>
      <c r="D67" s="40">
        <v>102</v>
      </c>
    </row>
    <row r="68" spans="1:4" x14ac:dyDescent="0.3">
      <c r="A68" s="37" t="s">
        <v>26</v>
      </c>
      <c r="B68" s="37" t="s">
        <v>36</v>
      </c>
      <c r="C68" s="40">
        <v>2009</v>
      </c>
      <c r="D68" s="40">
        <v>101</v>
      </c>
    </row>
    <row r="69" spans="1:4" x14ac:dyDescent="0.3">
      <c r="A69" s="37" t="s">
        <v>23</v>
      </c>
      <c r="B69" s="37" t="s">
        <v>24</v>
      </c>
      <c r="C69" s="40">
        <v>2009</v>
      </c>
      <c r="D69" s="40">
        <v>101</v>
      </c>
    </row>
    <row r="70" spans="1:4" x14ac:dyDescent="0.3">
      <c r="A70" s="37" t="s">
        <v>116</v>
      </c>
      <c r="B70" s="37" t="s">
        <v>49</v>
      </c>
      <c r="C70" s="40">
        <v>2008</v>
      </c>
      <c r="D70" s="40">
        <v>101</v>
      </c>
    </row>
    <row r="71" spans="1:4" x14ac:dyDescent="0.3">
      <c r="A71" s="37" t="s">
        <v>658</v>
      </c>
      <c r="B71" s="37" t="s">
        <v>49</v>
      </c>
      <c r="C71" s="40">
        <v>2008</v>
      </c>
      <c r="D71" s="40">
        <v>100</v>
      </c>
    </row>
    <row r="72" spans="1:4" x14ac:dyDescent="0.3">
      <c r="A72" s="37" t="s">
        <v>41</v>
      </c>
      <c r="B72" s="37" t="s">
        <v>42</v>
      </c>
      <c r="C72" s="40">
        <v>2009</v>
      </c>
      <c r="D72" s="40">
        <v>99</v>
      </c>
    </row>
    <row r="73" spans="1:4" x14ac:dyDescent="0.3">
      <c r="A73" s="37" t="s">
        <v>125</v>
      </c>
      <c r="B73" s="37" t="s">
        <v>42</v>
      </c>
      <c r="C73" s="40">
        <v>2008</v>
      </c>
      <c r="D73" s="40">
        <v>99</v>
      </c>
    </row>
    <row r="74" spans="1:4" x14ac:dyDescent="0.3">
      <c r="A74" s="37" t="s">
        <v>116</v>
      </c>
      <c r="B74" s="37" t="s">
        <v>49</v>
      </c>
      <c r="C74" s="40">
        <v>2008</v>
      </c>
      <c r="D74" s="40">
        <v>99</v>
      </c>
    </row>
    <row r="75" spans="1:4" x14ac:dyDescent="0.3">
      <c r="A75" s="37" t="s">
        <v>354</v>
      </c>
      <c r="B75" s="37" t="s">
        <v>60</v>
      </c>
      <c r="C75" s="40">
        <v>2009</v>
      </c>
      <c r="D75" s="40">
        <v>98</v>
      </c>
    </row>
    <row r="76" spans="1:4" x14ac:dyDescent="0.3">
      <c r="A76" s="37" t="s">
        <v>137</v>
      </c>
      <c r="B76" s="37" t="s">
        <v>29</v>
      </c>
      <c r="C76" s="40">
        <v>2008</v>
      </c>
      <c r="D76" s="40">
        <v>98</v>
      </c>
    </row>
    <row r="77" spans="1:4" x14ac:dyDescent="0.3">
      <c r="A77" s="37" t="s">
        <v>654</v>
      </c>
      <c r="B77" s="37" t="s">
        <v>42</v>
      </c>
      <c r="C77" s="40">
        <v>2008</v>
      </c>
      <c r="D77" s="40">
        <v>98</v>
      </c>
    </row>
    <row r="78" spans="1:4" x14ac:dyDescent="0.3">
      <c r="A78" s="37" t="s">
        <v>38</v>
      </c>
      <c r="B78" s="37" t="s">
        <v>17</v>
      </c>
      <c r="C78" s="40">
        <v>2009</v>
      </c>
      <c r="D78" s="40">
        <v>98</v>
      </c>
    </row>
    <row r="79" spans="1:4" x14ac:dyDescent="0.3">
      <c r="A79" s="37" t="s">
        <v>128</v>
      </c>
      <c r="B79" s="37" t="s">
        <v>29</v>
      </c>
      <c r="C79" s="40">
        <v>2009</v>
      </c>
      <c r="D79" s="40">
        <v>96</v>
      </c>
    </row>
    <row r="80" spans="1:4" x14ac:dyDescent="0.3">
      <c r="A80" s="37" t="s">
        <v>54</v>
      </c>
      <c r="B80" s="37" t="s">
        <v>55</v>
      </c>
      <c r="C80" s="40">
        <v>2009</v>
      </c>
      <c r="D80" s="40">
        <v>96</v>
      </c>
    </row>
    <row r="81" spans="1:4" x14ac:dyDescent="0.3">
      <c r="A81" s="37" t="s">
        <v>136</v>
      </c>
      <c r="B81" s="37" t="s">
        <v>55</v>
      </c>
      <c r="C81" s="40">
        <v>2008</v>
      </c>
      <c r="D81" s="40">
        <v>95</v>
      </c>
    </row>
    <row r="82" spans="1:4" x14ac:dyDescent="0.3">
      <c r="A82" s="37" t="s">
        <v>656</v>
      </c>
      <c r="B82" s="37" t="s">
        <v>440</v>
      </c>
      <c r="C82" s="40">
        <v>2008</v>
      </c>
      <c r="D82" s="40">
        <v>94</v>
      </c>
    </row>
    <row r="83" spans="1:4" x14ac:dyDescent="0.3">
      <c r="A83" s="37" t="s">
        <v>64</v>
      </c>
      <c r="B83" s="37" t="s">
        <v>1713</v>
      </c>
      <c r="C83" s="40">
        <v>2008</v>
      </c>
      <c r="D83" s="40">
        <v>94</v>
      </c>
    </row>
    <row r="84" spans="1:4" x14ac:dyDescent="0.3">
      <c r="A84" s="37" t="s">
        <v>422</v>
      </c>
      <c r="B84" s="37" t="s">
        <v>22</v>
      </c>
      <c r="C84" s="40">
        <v>2008</v>
      </c>
      <c r="D84" s="40">
        <v>93</v>
      </c>
    </row>
    <row r="85" spans="1:4" x14ac:dyDescent="0.3">
      <c r="A85" s="37" t="s">
        <v>135</v>
      </c>
      <c r="B85" s="37" t="s">
        <v>59</v>
      </c>
      <c r="C85" s="40">
        <v>2009</v>
      </c>
      <c r="D85" s="40">
        <v>92</v>
      </c>
    </row>
    <row r="86" spans="1:4" x14ac:dyDescent="0.3">
      <c r="A86" s="37" t="s">
        <v>114</v>
      </c>
      <c r="B86" s="37" t="s">
        <v>22</v>
      </c>
      <c r="C86" s="40">
        <v>2009</v>
      </c>
      <c r="D86" s="40">
        <v>90</v>
      </c>
    </row>
    <row r="87" spans="1:4" x14ac:dyDescent="0.3">
      <c r="A87" s="37" t="s">
        <v>124</v>
      </c>
      <c r="B87" s="37" t="s">
        <v>55</v>
      </c>
      <c r="C87" s="40">
        <v>2008</v>
      </c>
      <c r="D87" s="40">
        <v>89</v>
      </c>
    </row>
    <row r="88" spans="1:4" x14ac:dyDescent="0.3">
      <c r="A88" s="37" t="s">
        <v>120</v>
      </c>
      <c r="B88" s="37" t="s">
        <v>20</v>
      </c>
      <c r="C88" s="40">
        <v>2008</v>
      </c>
      <c r="D88" s="40">
        <v>88</v>
      </c>
    </row>
    <row r="89" spans="1:4" x14ac:dyDescent="0.3">
      <c r="A89" s="37" t="s">
        <v>132</v>
      </c>
      <c r="B89" s="37" t="s">
        <v>33</v>
      </c>
      <c r="C89" s="40">
        <v>2008</v>
      </c>
      <c r="D89" s="40">
        <v>87</v>
      </c>
    </row>
    <row r="90" spans="1:4" x14ac:dyDescent="0.3">
      <c r="A90" s="37" t="s">
        <v>114</v>
      </c>
      <c r="B90" s="37" t="s">
        <v>22</v>
      </c>
      <c r="C90" s="40">
        <v>2009</v>
      </c>
      <c r="D90" s="40">
        <v>86</v>
      </c>
    </row>
    <row r="91" spans="1:4" x14ac:dyDescent="0.3">
      <c r="A91" s="37" t="s">
        <v>353</v>
      </c>
      <c r="B91" s="37" t="s">
        <v>25</v>
      </c>
      <c r="C91" s="40">
        <v>2009</v>
      </c>
      <c r="D91" s="40">
        <v>85</v>
      </c>
    </row>
    <row r="92" spans="1:4" x14ac:dyDescent="0.3">
      <c r="A92" s="37" t="s">
        <v>126</v>
      </c>
      <c r="B92" s="37" t="s">
        <v>62</v>
      </c>
      <c r="C92" s="40">
        <v>2009</v>
      </c>
      <c r="D92" s="40">
        <v>85</v>
      </c>
    </row>
    <row r="93" spans="1:4" x14ac:dyDescent="0.3">
      <c r="A93" s="37" t="s">
        <v>101</v>
      </c>
      <c r="B93" s="37" t="s">
        <v>24</v>
      </c>
      <c r="C93" s="40">
        <v>2008</v>
      </c>
      <c r="D93" s="40">
        <v>83</v>
      </c>
    </row>
    <row r="94" spans="1:4" x14ac:dyDescent="0.3">
      <c r="A94" s="37" t="s">
        <v>115</v>
      </c>
      <c r="B94" s="37" t="s">
        <v>17</v>
      </c>
      <c r="C94" s="40">
        <v>2009</v>
      </c>
      <c r="D94" s="40">
        <v>83</v>
      </c>
    </row>
    <row r="95" spans="1:4" x14ac:dyDescent="0.3">
      <c r="A95" s="37" t="s">
        <v>131</v>
      </c>
      <c r="B95" s="37" t="s">
        <v>61</v>
      </c>
      <c r="C95" s="40">
        <v>2008</v>
      </c>
      <c r="D95" s="40">
        <v>82</v>
      </c>
    </row>
    <row r="96" spans="1:4" x14ac:dyDescent="0.3">
      <c r="A96" s="37" t="s">
        <v>32</v>
      </c>
      <c r="B96" s="37" t="s">
        <v>28</v>
      </c>
      <c r="C96" s="40">
        <v>2009</v>
      </c>
      <c r="D96" s="40">
        <v>81</v>
      </c>
    </row>
    <row r="97" spans="1:4" x14ac:dyDescent="0.3">
      <c r="A97" s="37" t="s">
        <v>653</v>
      </c>
      <c r="B97" s="37" t="s">
        <v>49</v>
      </c>
      <c r="C97" s="40">
        <v>2009</v>
      </c>
      <c r="D97" s="40">
        <v>81</v>
      </c>
    </row>
    <row r="98" spans="1:4" x14ac:dyDescent="0.3">
      <c r="A98" s="37" t="s">
        <v>122</v>
      </c>
      <c r="B98" s="37" t="s">
        <v>42</v>
      </c>
      <c r="C98" s="40">
        <v>2008</v>
      </c>
      <c r="D98" s="40">
        <v>79</v>
      </c>
    </row>
    <row r="99" spans="1:4" x14ac:dyDescent="0.3">
      <c r="A99" s="37" t="s">
        <v>56</v>
      </c>
      <c r="B99" s="37" t="s">
        <v>28</v>
      </c>
      <c r="C99" s="40">
        <v>2009</v>
      </c>
      <c r="D99" s="40">
        <v>79</v>
      </c>
    </row>
    <row r="100" spans="1:4" x14ac:dyDescent="0.3">
      <c r="A100" s="37" t="s">
        <v>651</v>
      </c>
      <c r="B100" s="37" t="s">
        <v>451</v>
      </c>
      <c r="C100" s="40">
        <v>2008</v>
      </c>
      <c r="D100" s="40">
        <v>77</v>
      </c>
    </row>
    <row r="101" spans="1:4" x14ac:dyDescent="0.3">
      <c r="A101" s="37" t="s">
        <v>661</v>
      </c>
      <c r="B101" s="37" t="s">
        <v>22</v>
      </c>
      <c r="C101" s="40">
        <v>2009</v>
      </c>
      <c r="D101" s="40">
        <v>77</v>
      </c>
    </row>
    <row r="102" spans="1:4" x14ac:dyDescent="0.3">
      <c r="A102" s="37" t="s">
        <v>134</v>
      </c>
      <c r="B102" s="37" t="s">
        <v>17</v>
      </c>
      <c r="C102" s="40">
        <v>2008</v>
      </c>
      <c r="D102" s="40">
        <v>76</v>
      </c>
    </row>
    <row r="103" spans="1:4" x14ac:dyDescent="0.3">
      <c r="A103" s="37" t="s">
        <v>358</v>
      </c>
      <c r="B103" s="37" t="s">
        <v>61</v>
      </c>
      <c r="C103" s="40">
        <v>2009</v>
      </c>
      <c r="D103" s="40">
        <v>75</v>
      </c>
    </row>
    <row r="104" spans="1:4" x14ac:dyDescent="0.3">
      <c r="A104" s="37" t="s">
        <v>121</v>
      </c>
      <c r="B104" s="37" t="s">
        <v>55</v>
      </c>
      <c r="C104" s="40">
        <v>2008</v>
      </c>
      <c r="D104" s="40">
        <v>75</v>
      </c>
    </row>
    <row r="105" spans="1:4" x14ac:dyDescent="0.3">
      <c r="A105" s="37" t="s">
        <v>122</v>
      </c>
      <c r="B105" s="37" t="s">
        <v>42</v>
      </c>
      <c r="C105" s="40">
        <v>2008</v>
      </c>
      <c r="D105" s="40">
        <v>75</v>
      </c>
    </row>
    <row r="106" spans="1:4" x14ac:dyDescent="0.3">
      <c r="A106" s="37" t="s">
        <v>124</v>
      </c>
      <c r="B106" s="37" t="s">
        <v>55</v>
      </c>
      <c r="C106" s="40">
        <v>2008</v>
      </c>
      <c r="D106" s="40">
        <v>74</v>
      </c>
    </row>
    <row r="107" spans="1:4" x14ac:dyDescent="0.3">
      <c r="A107" s="37" t="s">
        <v>364</v>
      </c>
      <c r="B107" s="37" t="s">
        <v>55</v>
      </c>
      <c r="C107" s="40">
        <v>2009</v>
      </c>
      <c r="D107" s="40">
        <v>73</v>
      </c>
    </row>
    <row r="108" spans="1:4" x14ac:dyDescent="0.3">
      <c r="A108" s="37" t="s">
        <v>662</v>
      </c>
      <c r="B108" s="37" t="s">
        <v>29</v>
      </c>
      <c r="C108" s="40">
        <v>2008</v>
      </c>
      <c r="D108" s="40">
        <v>73</v>
      </c>
    </row>
    <row r="109" spans="1:4" x14ac:dyDescent="0.3">
      <c r="A109" s="37" t="s">
        <v>663</v>
      </c>
      <c r="B109" s="37" t="s">
        <v>42</v>
      </c>
      <c r="C109" s="40">
        <v>2008</v>
      </c>
      <c r="D109" s="40">
        <v>73</v>
      </c>
    </row>
    <row r="110" spans="1:4" x14ac:dyDescent="0.3">
      <c r="A110" s="37" t="s">
        <v>64</v>
      </c>
      <c r="B110" s="37" t="s">
        <v>1713</v>
      </c>
      <c r="C110" s="40">
        <v>2008</v>
      </c>
      <c r="D110" s="40">
        <v>73</v>
      </c>
    </row>
    <row r="111" spans="1:4" x14ac:dyDescent="0.3">
      <c r="A111" s="37" t="s">
        <v>128</v>
      </c>
      <c r="B111" s="37" t="s">
        <v>29</v>
      </c>
      <c r="C111" s="40">
        <v>2009</v>
      </c>
      <c r="D111" s="40">
        <v>72</v>
      </c>
    </row>
    <row r="112" spans="1:4" x14ac:dyDescent="0.3">
      <c r="A112" s="37" t="s">
        <v>133</v>
      </c>
      <c r="B112" s="37" t="s">
        <v>59</v>
      </c>
      <c r="C112" s="40">
        <v>2008</v>
      </c>
      <c r="D112" s="40">
        <v>71</v>
      </c>
    </row>
    <row r="113" spans="1:4" x14ac:dyDescent="0.3">
      <c r="A113" s="37" t="s">
        <v>665</v>
      </c>
      <c r="B113" s="37" t="s">
        <v>61</v>
      </c>
      <c r="C113" s="40">
        <v>2009</v>
      </c>
      <c r="D113" s="40">
        <v>71</v>
      </c>
    </row>
    <row r="114" spans="1:4" x14ac:dyDescent="0.3">
      <c r="A114" s="37" t="s">
        <v>26</v>
      </c>
      <c r="B114" s="37" t="s">
        <v>36</v>
      </c>
      <c r="C114" s="40">
        <v>2009</v>
      </c>
      <c r="D114" s="40">
        <v>70</v>
      </c>
    </row>
    <row r="115" spans="1:4" x14ac:dyDescent="0.3">
      <c r="A115" s="37" t="s">
        <v>358</v>
      </c>
      <c r="B115" s="37" t="s">
        <v>61</v>
      </c>
      <c r="C115" s="40">
        <v>2009</v>
      </c>
      <c r="D115" s="40">
        <v>70</v>
      </c>
    </row>
    <row r="116" spans="1:4" x14ac:dyDescent="0.3">
      <c r="A116" s="37" t="s">
        <v>657</v>
      </c>
      <c r="B116" s="37" t="s">
        <v>36</v>
      </c>
      <c r="C116" s="40">
        <v>2009</v>
      </c>
      <c r="D116" s="40">
        <v>70</v>
      </c>
    </row>
    <row r="117" spans="1:4" x14ac:dyDescent="0.3">
      <c r="A117" s="37" t="s">
        <v>664</v>
      </c>
      <c r="B117" s="37" t="s">
        <v>17</v>
      </c>
      <c r="C117" s="40">
        <v>2009</v>
      </c>
      <c r="D117" s="40">
        <v>70</v>
      </c>
    </row>
    <row r="118" spans="1:4" x14ac:dyDescent="0.3">
      <c r="A118" s="37" t="s">
        <v>134</v>
      </c>
      <c r="B118" s="37" t="s">
        <v>17</v>
      </c>
      <c r="C118" s="40">
        <v>2008</v>
      </c>
      <c r="D118" s="40">
        <v>68</v>
      </c>
    </row>
    <row r="119" spans="1:4" x14ac:dyDescent="0.3">
      <c r="A119" s="37" t="s">
        <v>135</v>
      </c>
      <c r="B119" s="37" t="s">
        <v>59</v>
      </c>
      <c r="C119" s="40">
        <v>2009</v>
      </c>
      <c r="D119" s="40">
        <v>68</v>
      </c>
    </row>
    <row r="120" spans="1:4" x14ac:dyDescent="0.3">
      <c r="A120" s="37" t="s">
        <v>657</v>
      </c>
      <c r="B120" s="37" t="s">
        <v>36</v>
      </c>
      <c r="C120" s="40">
        <v>2009</v>
      </c>
      <c r="D120" s="40">
        <v>67</v>
      </c>
    </row>
    <row r="121" spans="1:4" x14ac:dyDescent="0.3">
      <c r="A121" s="37" t="s">
        <v>129</v>
      </c>
      <c r="B121" s="37" t="s">
        <v>55</v>
      </c>
      <c r="C121" s="40">
        <v>2009</v>
      </c>
      <c r="D121" s="40">
        <v>66</v>
      </c>
    </row>
    <row r="122" spans="1:4" x14ac:dyDescent="0.3">
      <c r="A122" s="37" t="s">
        <v>357</v>
      </c>
      <c r="B122" s="37" t="s">
        <v>61</v>
      </c>
      <c r="C122" s="40">
        <v>2009</v>
      </c>
      <c r="D122" s="40">
        <v>64</v>
      </c>
    </row>
    <row r="123" spans="1:4" x14ac:dyDescent="0.3">
      <c r="A123" s="37" t="s">
        <v>657</v>
      </c>
      <c r="B123" s="37" t="s">
        <v>36</v>
      </c>
      <c r="C123" s="40">
        <v>2009</v>
      </c>
      <c r="D123" s="40">
        <v>64</v>
      </c>
    </row>
    <row r="124" spans="1:4" x14ac:dyDescent="0.3">
      <c r="A124" s="37" t="s">
        <v>659</v>
      </c>
      <c r="B124" s="37" t="s">
        <v>62</v>
      </c>
      <c r="C124" s="40">
        <v>2009</v>
      </c>
      <c r="D124" s="40">
        <v>64</v>
      </c>
    </row>
    <row r="125" spans="1:4" x14ac:dyDescent="0.3">
      <c r="A125" s="37" t="s">
        <v>134</v>
      </c>
      <c r="B125" s="37" t="s">
        <v>17</v>
      </c>
      <c r="C125" s="40">
        <v>2008</v>
      </c>
      <c r="D125" s="40">
        <v>63</v>
      </c>
    </row>
    <row r="126" spans="1:4" x14ac:dyDescent="0.3">
      <c r="A126" s="37" t="s">
        <v>652</v>
      </c>
      <c r="B126" s="37" t="s">
        <v>61</v>
      </c>
      <c r="C126" s="40">
        <v>2008</v>
      </c>
      <c r="D126" s="40">
        <v>60</v>
      </c>
    </row>
    <row r="127" spans="1:4" x14ac:dyDescent="0.3">
      <c r="A127" s="37" t="s">
        <v>26</v>
      </c>
      <c r="B127" s="37" t="s">
        <v>36</v>
      </c>
      <c r="C127" s="40">
        <v>2009</v>
      </c>
      <c r="D127" s="40">
        <v>60</v>
      </c>
    </row>
    <row r="128" spans="1:4" x14ac:dyDescent="0.3">
      <c r="A128" s="37" t="s">
        <v>130</v>
      </c>
      <c r="B128" s="37" t="s">
        <v>55</v>
      </c>
      <c r="C128" s="40">
        <v>2008</v>
      </c>
      <c r="D128" s="40">
        <v>60</v>
      </c>
    </row>
    <row r="129" spans="1:4" x14ac:dyDescent="0.3">
      <c r="A129" s="37" t="s">
        <v>125</v>
      </c>
      <c r="B129" s="37" t="s">
        <v>42</v>
      </c>
      <c r="C129" s="40">
        <v>2008</v>
      </c>
      <c r="D129" s="40">
        <v>57</v>
      </c>
    </row>
    <row r="130" spans="1:4" x14ac:dyDescent="0.3">
      <c r="A130" s="37" t="s">
        <v>650</v>
      </c>
      <c r="B130" s="37" t="s">
        <v>187</v>
      </c>
      <c r="C130" s="40">
        <v>2009</v>
      </c>
      <c r="D130" s="40">
        <v>56</v>
      </c>
    </row>
    <row r="131" spans="1:4" x14ac:dyDescent="0.3">
      <c r="A131" s="37" t="s">
        <v>372</v>
      </c>
      <c r="B131" s="37" t="s">
        <v>51</v>
      </c>
      <c r="C131" s="40">
        <v>2009</v>
      </c>
      <c r="D131" s="40">
        <v>55</v>
      </c>
    </row>
    <row r="132" spans="1:4" x14ac:dyDescent="0.3">
      <c r="A132" s="37" t="s">
        <v>26</v>
      </c>
      <c r="B132" s="37" t="s">
        <v>36</v>
      </c>
      <c r="C132" s="40">
        <v>2009</v>
      </c>
      <c r="D132" s="40">
        <v>48</v>
      </c>
    </row>
    <row r="133" spans="1:4" x14ac:dyDescent="0.3">
      <c r="A133" s="37" t="s">
        <v>649</v>
      </c>
      <c r="B133" s="37" t="s">
        <v>42</v>
      </c>
      <c r="C133" s="40">
        <v>2008</v>
      </c>
      <c r="D133" s="40">
        <v>42</v>
      </c>
    </row>
    <row r="134" spans="1:4" x14ac:dyDescent="0.3">
      <c r="A134" s="37" t="s">
        <v>135</v>
      </c>
      <c r="B134" s="37" t="s">
        <v>59</v>
      </c>
      <c r="C134" s="40">
        <v>2009</v>
      </c>
      <c r="D134" s="40">
        <v>41</v>
      </c>
    </row>
    <row r="135" spans="1:4" x14ac:dyDescent="0.3">
      <c r="A135" s="37" t="s">
        <v>134</v>
      </c>
      <c r="B135" s="37" t="s">
        <v>17</v>
      </c>
      <c r="C135" s="40">
        <v>2008</v>
      </c>
      <c r="D135" s="39"/>
    </row>
    <row r="136" spans="1:4" x14ac:dyDescent="0.3">
      <c r="A136" s="37" t="s">
        <v>135</v>
      </c>
      <c r="B136" s="37" t="s">
        <v>59</v>
      </c>
      <c r="C136" s="40">
        <v>2009</v>
      </c>
      <c r="D136" s="39"/>
    </row>
    <row r="137" spans="1:4" x14ac:dyDescent="0.3">
      <c r="A137" s="37" t="s">
        <v>26</v>
      </c>
      <c r="B137" s="37" t="s">
        <v>36</v>
      </c>
      <c r="C137" s="40">
        <v>2009</v>
      </c>
      <c r="D137" s="39"/>
    </row>
    <row r="138" spans="1:4" x14ac:dyDescent="0.3">
      <c r="A138" s="37" t="s">
        <v>657</v>
      </c>
      <c r="B138" s="37" t="s">
        <v>36</v>
      </c>
      <c r="C138" s="40">
        <v>2009</v>
      </c>
      <c r="D138" s="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3A9C-05E7-42D3-9670-7BF71A1740BD}">
  <sheetPr>
    <tabColor rgb="FFFFFF00"/>
  </sheetPr>
  <dimension ref="A2:I79"/>
  <sheetViews>
    <sheetView workbookViewId="0">
      <selection activeCell="N101" sqref="N101"/>
    </sheetView>
  </sheetViews>
  <sheetFormatPr defaultRowHeight="14.4" x14ac:dyDescent="0.3"/>
  <cols>
    <col min="1" max="1" width="25.109375" style="37" bestFit="1" customWidth="1"/>
    <col min="2" max="2" width="28.21875" style="37" bestFit="1" customWidth="1"/>
    <col min="3" max="16384" width="8.88671875" style="37"/>
  </cols>
  <sheetData>
    <row r="2" spans="1:8" x14ac:dyDescent="0.3">
      <c r="A2" s="37" t="s">
        <v>32</v>
      </c>
      <c r="B2" s="37" t="s">
        <v>28</v>
      </c>
      <c r="C2" s="37" t="s">
        <v>104</v>
      </c>
      <c r="D2" s="37" t="s">
        <v>142</v>
      </c>
      <c r="E2" s="37" t="s">
        <v>1140</v>
      </c>
    </row>
    <row r="3" spans="1:8" x14ac:dyDescent="0.3">
      <c r="A3" s="37" t="s">
        <v>134</v>
      </c>
      <c r="B3" s="37" t="s">
        <v>17</v>
      </c>
      <c r="C3" s="37" t="s">
        <v>65</v>
      </c>
      <c r="D3" s="37" t="s">
        <v>1114</v>
      </c>
      <c r="E3" s="37" t="s">
        <v>1119</v>
      </c>
      <c r="F3" s="37" t="s">
        <v>1133</v>
      </c>
      <c r="G3" s="37" t="s">
        <v>1137</v>
      </c>
      <c r="H3" s="37" t="s">
        <v>1137</v>
      </c>
    </row>
    <row r="4" spans="1:8" x14ac:dyDescent="0.3">
      <c r="A4" s="37" t="s">
        <v>14</v>
      </c>
      <c r="B4" s="37" t="s">
        <v>15</v>
      </c>
      <c r="C4" s="37" t="s">
        <v>104</v>
      </c>
      <c r="D4" s="37" t="s">
        <v>1119</v>
      </c>
      <c r="E4" s="37" t="s">
        <v>1169</v>
      </c>
      <c r="F4" s="37" t="s">
        <v>1169</v>
      </c>
    </row>
    <row r="5" spans="1:8" x14ac:dyDescent="0.3">
      <c r="A5" s="37" t="s">
        <v>118</v>
      </c>
      <c r="B5" s="37" t="s">
        <v>70</v>
      </c>
      <c r="C5" s="37" t="s">
        <v>104</v>
      </c>
      <c r="D5" s="37" t="s">
        <v>1107</v>
      </c>
      <c r="E5" s="37" t="s">
        <v>1133</v>
      </c>
    </row>
    <row r="6" spans="1:8" x14ac:dyDescent="0.3">
      <c r="A6" s="37" t="s">
        <v>649</v>
      </c>
      <c r="B6" s="37" t="s">
        <v>42</v>
      </c>
      <c r="C6" s="37" t="s">
        <v>65</v>
      </c>
      <c r="D6" s="37" t="s">
        <v>1133</v>
      </c>
    </row>
    <row r="7" spans="1:8" x14ac:dyDescent="0.3">
      <c r="A7" s="37" t="s">
        <v>110</v>
      </c>
      <c r="B7" s="37" t="s">
        <v>20</v>
      </c>
      <c r="C7" s="37" t="s">
        <v>65</v>
      </c>
      <c r="D7" s="37" t="s">
        <v>1107</v>
      </c>
      <c r="E7" s="37" t="s">
        <v>1114</v>
      </c>
      <c r="F7" s="37" t="s">
        <v>1119</v>
      </c>
    </row>
    <row r="8" spans="1:8" x14ac:dyDescent="0.3">
      <c r="A8" s="37" t="s">
        <v>135</v>
      </c>
      <c r="B8" s="37" t="s">
        <v>59</v>
      </c>
      <c r="C8" s="37" t="s">
        <v>104</v>
      </c>
      <c r="D8" s="37" t="s">
        <v>1102</v>
      </c>
      <c r="E8" s="37" t="s">
        <v>1107</v>
      </c>
      <c r="F8" s="37" t="s">
        <v>1114</v>
      </c>
      <c r="G8" s="37" t="s">
        <v>1123</v>
      </c>
      <c r="H8" s="37" t="s">
        <v>1169</v>
      </c>
    </row>
    <row r="9" spans="1:8" x14ac:dyDescent="0.3">
      <c r="A9" s="37" t="s">
        <v>106</v>
      </c>
      <c r="B9" s="37" t="s">
        <v>28</v>
      </c>
      <c r="C9" s="37" t="s">
        <v>65</v>
      </c>
      <c r="D9" s="37" t="s">
        <v>1102</v>
      </c>
      <c r="E9" s="37" t="s">
        <v>1102</v>
      </c>
      <c r="F9" s="37" t="s">
        <v>142</v>
      </c>
    </row>
    <row r="10" spans="1:8" x14ac:dyDescent="0.3">
      <c r="A10" s="37" t="s">
        <v>127</v>
      </c>
      <c r="B10" s="37" t="s">
        <v>17</v>
      </c>
      <c r="C10" s="37" t="s">
        <v>104</v>
      </c>
      <c r="D10" s="37" t="s">
        <v>1123</v>
      </c>
    </row>
    <row r="11" spans="1:8" x14ac:dyDescent="0.3">
      <c r="A11" s="37" t="s">
        <v>123</v>
      </c>
      <c r="B11" s="37" t="s">
        <v>60</v>
      </c>
      <c r="C11" s="37" t="s">
        <v>65</v>
      </c>
      <c r="D11" s="37" t="s">
        <v>1102</v>
      </c>
    </row>
    <row r="12" spans="1:8" x14ac:dyDescent="0.3">
      <c r="A12" s="37" t="s">
        <v>119</v>
      </c>
      <c r="B12" s="37" t="s">
        <v>20</v>
      </c>
      <c r="C12" s="37" t="s">
        <v>104</v>
      </c>
      <c r="D12" s="37" t="s">
        <v>1123</v>
      </c>
    </row>
    <row r="13" spans="1:8" x14ac:dyDescent="0.3">
      <c r="A13" s="37" t="s">
        <v>650</v>
      </c>
      <c r="B13" s="37" t="s">
        <v>187</v>
      </c>
      <c r="C13" s="37" t="s">
        <v>104</v>
      </c>
      <c r="D13" s="37" t="s">
        <v>1140</v>
      </c>
    </row>
    <row r="14" spans="1:8" x14ac:dyDescent="0.3">
      <c r="A14" s="37" t="s">
        <v>651</v>
      </c>
      <c r="B14" s="37" t="s">
        <v>451</v>
      </c>
      <c r="C14" s="37" t="s">
        <v>65</v>
      </c>
      <c r="D14" s="37" t="s">
        <v>142</v>
      </c>
    </row>
    <row r="15" spans="1:8" x14ac:dyDescent="0.3">
      <c r="A15" s="37" t="s">
        <v>652</v>
      </c>
      <c r="B15" s="37" t="s">
        <v>61</v>
      </c>
      <c r="C15" s="37" t="s">
        <v>65</v>
      </c>
      <c r="D15" s="37" t="s">
        <v>1133</v>
      </c>
    </row>
    <row r="16" spans="1:8" x14ac:dyDescent="0.3">
      <c r="A16" s="37" t="s">
        <v>653</v>
      </c>
      <c r="B16" s="37" t="s">
        <v>49</v>
      </c>
      <c r="C16" s="37" t="s">
        <v>104</v>
      </c>
      <c r="D16" s="37" t="s">
        <v>1169</v>
      </c>
    </row>
    <row r="17" spans="1:9" x14ac:dyDescent="0.3">
      <c r="A17" s="37" t="s">
        <v>41</v>
      </c>
      <c r="B17" s="37" t="s">
        <v>42</v>
      </c>
      <c r="C17" s="37" t="s">
        <v>104</v>
      </c>
      <c r="D17" s="37" t="s">
        <v>1114</v>
      </c>
    </row>
    <row r="18" spans="1:9" x14ac:dyDescent="0.3">
      <c r="A18" s="37" t="s">
        <v>125</v>
      </c>
      <c r="B18" s="37" t="s">
        <v>42</v>
      </c>
      <c r="C18" s="37" t="s">
        <v>65</v>
      </c>
      <c r="D18" s="37" t="s">
        <v>1102</v>
      </c>
      <c r="E18" s="37" t="s">
        <v>1102</v>
      </c>
      <c r="F18" s="37" t="s">
        <v>1137</v>
      </c>
    </row>
    <row r="19" spans="1:9" x14ac:dyDescent="0.3">
      <c r="A19" s="37" t="s">
        <v>353</v>
      </c>
      <c r="B19" s="37" t="s">
        <v>25</v>
      </c>
      <c r="C19" s="37" t="s">
        <v>104</v>
      </c>
      <c r="D19" s="37" t="s">
        <v>1107</v>
      </c>
      <c r="E19" s="37" t="s">
        <v>1123</v>
      </c>
    </row>
    <row r="20" spans="1:9" x14ac:dyDescent="0.3">
      <c r="A20" s="37" t="s">
        <v>111</v>
      </c>
      <c r="B20" s="37" t="s">
        <v>28</v>
      </c>
      <c r="C20" s="37" t="s">
        <v>65</v>
      </c>
      <c r="D20" s="37" t="s">
        <v>1114</v>
      </c>
      <c r="E20" s="37" t="s">
        <v>1123</v>
      </c>
    </row>
    <row r="21" spans="1:9" x14ac:dyDescent="0.3">
      <c r="A21" s="37" t="s">
        <v>117</v>
      </c>
      <c r="B21" s="37" t="s">
        <v>44</v>
      </c>
      <c r="C21" s="37" t="s">
        <v>104</v>
      </c>
      <c r="D21" s="37" t="s">
        <v>142</v>
      </c>
    </row>
    <row r="22" spans="1:9" x14ac:dyDescent="0.3">
      <c r="A22" s="37" t="s">
        <v>354</v>
      </c>
      <c r="B22" s="37" t="s">
        <v>60</v>
      </c>
      <c r="C22" s="37" t="s">
        <v>104</v>
      </c>
      <c r="D22" s="37" t="s">
        <v>1107</v>
      </c>
    </row>
    <row r="23" spans="1:9" x14ac:dyDescent="0.3">
      <c r="A23" s="37" t="s">
        <v>109</v>
      </c>
      <c r="B23" s="37" t="s">
        <v>29</v>
      </c>
      <c r="C23" s="37" t="s">
        <v>65</v>
      </c>
      <c r="D23" s="37" t="s">
        <v>1123</v>
      </c>
      <c r="E23" s="37" t="s">
        <v>1137</v>
      </c>
    </row>
    <row r="24" spans="1:9" x14ac:dyDescent="0.3">
      <c r="A24" s="37" t="s">
        <v>102</v>
      </c>
      <c r="B24" s="37" t="s">
        <v>36</v>
      </c>
      <c r="C24" s="37" t="s">
        <v>65</v>
      </c>
      <c r="D24" s="37" t="s">
        <v>1107</v>
      </c>
      <c r="E24" s="37" t="s">
        <v>1107</v>
      </c>
      <c r="F24" s="37" t="s">
        <v>1107</v>
      </c>
    </row>
    <row r="25" spans="1:9" x14ac:dyDescent="0.3">
      <c r="A25" s="37" t="s">
        <v>137</v>
      </c>
      <c r="B25" s="37" t="s">
        <v>29</v>
      </c>
      <c r="C25" s="37" t="s">
        <v>65</v>
      </c>
      <c r="D25" s="37" t="s">
        <v>1102</v>
      </c>
    </row>
    <row r="26" spans="1:9" x14ac:dyDescent="0.3">
      <c r="A26" s="37" t="s">
        <v>654</v>
      </c>
      <c r="B26" s="37" t="s">
        <v>42</v>
      </c>
      <c r="C26" s="37" t="s">
        <v>65</v>
      </c>
      <c r="D26" s="37" t="s">
        <v>1107</v>
      </c>
    </row>
    <row r="27" spans="1:9" x14ac:dyDescent="0.3">
      <c r="A27" s="37" t="s">
        <v>101</v>
      </c>
      <c r="B27" s="37" t="s">
        <v>24</v>
      </c>
      <c r="C27" s="37" t="s">
        <v>65</v>
      </c>
      <c r="D27" s="37" t="s">
        <v>1107</v>
      </c>
      <c r="E27" s="37" t="s">
        <v>1114</v>
      </c>
      <c r="F27" s="37" t="s">
        <v>1133</v>
      </c>
      <c r="G27" s="37" t="s">
        <v>1137</v>
      </c>
    </row>
    <row r="28" spans="1:9" x14ac:dyDescent="0.3">
      <c r="A28" s="37" t="s">
        <v>356</v>
      </c>
      <c r="B28" s="37" t="s">
        <v>451</v>
      </c>
      <c r="C28" s="37" t="s">
        <v>104</v>
      </c>
      <c r="D28" s="37" t="s">
        <v>1140</v>
      </c>
    </row>
    <row r="29" spans="1:9" x14ac:dyDescent="0.3">
      <c r="A29" s="37" t="s">
        <v>47</v>
      </c>
      <c r="B29" s="37" t="s">
        <v>15</v>
      </c>
      <c r="C29" s="37" t="s">
        <v>104</v>
      </c>
      <c r="D29" s="37" t="s">
        <v>1133</v>
      </c>
    </row>
    <row r="30" spans="1:9" x14ac:dyDescent="0.3">
      <c r="A30" s="37" t="s">
        <v>113</v>
      </c>
      <c r="B30" s="37" t="s">
        <v>22</v>
      </c>
      <c r="C30" s="37" t="s">
        <v>65</v>
      </c>
      <c r="D30" s="37" t="s">
        <v>1102</v>
      </c>
      <c r="E30" s="37" t="s">
        <v>1102</v>
      </c>
      <c r="F30" s="37" t="s">
        <v>1102</v>
      </c>
    </row>
    <row r="31" spans="1:9" x14ac:dyDescent="0.3">
      <c r="A31" s="37" t="s">
        <v>357</v>
      </c>
      <c r="B31" s="37" t="s">
        <v>61</v>
      </c>
      <c r="C31" s="37" t="s">
        <v>104</v>
      </c>
      <c r="D31" s="37" t="s">
        <v>142</v>
      </c>
    </row>
    <row r="32" spans="1:9" x14ac:dyDescent="0.3">
      <c r="A32" s="37" t="s">
        <v>26</v>
      </c>
      <c r="B32" s="37" t="s">
        <v>36</v>
      </c>
      <c r="C32" s="37" t="s">
        <v>104</v>
      </c>
      <c r="D32" s="37" t="s">
        <v>1102</v>
      </c>
      <c r="E32" s="37" t="s">
        <v>1119</v>
      </c>
      <c r="F32" s="37" t="s">
        <v>142</v>
      </c>
      <c r="G32" s="37" t="s">
        <v>1133</v>
      </c>
      <c r="H32" s="37" t="s">
        <v>1140</v>
      </c>
      <c r="I32" s="37" t="s">
        <v>1169</v>
      </c>
    </row>
    <row r="33" spans="1:7" x14ac:dyDescent="0.3">
      <c r="A33" s="37" t="s">
        <v>358</v>
      </c>
      <c r="B33" s="37" t="s">
        <v>61</v>
      </c>
      <c r="C33" s="37" t="s">
        <v>104</v>
      </c>
      <c r="D33" s="37" t="s">
        <v>1107</v>
      </c>
      <c r="E33" s="37" t="s">
        <v>1119</v>
      </c>
    </row>
    <row r="34" spans="1:7" x14ac:dyDescent="0.3">
      <c r="A34" s="37" t="s">
        <v>655</v>
      </c>
      <c r="B34" s="37" t="s">
        <v>28</v>
      </c>
      <c r="C34" s="37" t="s">
        <v>65</v>
      </c>
      <c r="D34" s="37" t="s">
        <v>1140</v>
      </c>
      <c r="E34" s="37" t="s">
        <v>1169</v>
      </c>
    </row>
    <row r="35" spans="1:7" x14ac:dyDescent="0.3">
      <c r="A35" s="37" t="s">
        <v>16</v>
      </c>
      <c r="B35" s="37" t="s">
        <v>17</v>
      </c>
      <c r="C35" s="37" t="s">
        <v>104</v>
      </c>
      <c r="D35" s="37" t="s">
        <v>1114</v>
      </c>
      <c r="E35" s="37" t="s">
        <v>1123</v>
      </c>
    </row>
    <row r="36" spans="1:7" x14ac:dyDescent="0.3">
      <c r="A36" s="37" t="s">
        <v>35</v>
      </c>
      <c r="B36" s="37" t="s">
        <v>20</v>
      </c>
      <c r="C36" s="37" t="s">
        <v>104</v>
      </c>
      <c r="D36" s="37" t="s">
        <v>1119</v>
      </c>
    </row>
    <row r="37" spans="1:7" x14ac:dyDescent="0.3">
      <c r="A37" s="37" t="s">
        <v>121</v>
      </c>
      <c r="B37" s="37" t="s">
        <v>55</v>
      </c>
      <c r="C37" s="37" t="s">
        <v>65</v>
      </c>
      <c r="D37" s="37" t="s">
        <v>1114</v>
      </c>
    </row>
    <row r="38" spans="1:7" x14ac:dyDescent="0.3">
      <c r="A38" s="37" t="s">
        <v>656</v>
      </c>
      <c r="B38" s="37" t="s">
        <v>440</v>
      </c>
      <c r="C38" s="37" t="s">
        <v>65</v>
      </c>
      <c r="D38" s="37" t="s">
        <v>1137</v>
      </c>
    </row>
    <row r="39" spans="1:7" x14ac:dyDescent="0.3">
      <c r="A39" s="37" t="s">
        <v>23</v>
      </c>
      <c r="B39" s="37" t="s">
        <v>24</v>
      </c>
      <c r="C39" s="37" t="s">
        <v>104</v>
      </c>
      <c r="D39" s="37" t="s">
        <v>1133</v>
      </c>
    </row>
    <row r="40" spans="1:7" x14ac:dyDescent="0.3">
      <c r="A40" s="37" t="s">
        <v>657</v>
      </c>
      <c r="B40" s="37" t="s">
        <v>36</v>
      </c>
      <c r="C40" s="37" t="s">
        <v>104</v>
      </c>
      <c r="D40" s="37" t="s">
        <v>1119</v>
      </c>
      <c r="E40" s="37" t="s">
        <v>1123</v>
      </c>
      <c r="F40" s="37" t="s">
        <v>142</v>
      </c>
      <c r="G40" s="37" t="s">
        <v>1140</v>
      </c>
    </row>
    <row r="41" spans="1:7" x14ac:dyDescent="0.3">
      <c r="A41" s="37" t="s">
        <v>112</v>
      </c>
      <c r="B41" s="37" t="s">
        <v>20</v>
      </c>
      <c r="C41" s="37" t="s">
        <v>104</v>
      </c>
      <c r="D41" s="37" t="s">
        <v>1114</v>
      </c>
      <c r="E41" s="37" t="s">
        <v>1119</v>
      </c>
    </row>
    <row r="42" spans="1:7" x14ac:dyDescent="0.3">
      <c r="A42" s="37" t="s">
        <v>105</v>
      </c>
      <c r="B42" s="37" t="s">
        <v>15</v>
      </c>
      <c r="C42" s="37" t="s">
        <v>65</v>
      </c>
      <c r="D42" s="37" t="s">
        <v>1119</v>
      </c>
      <c r="E42" s="37" t="s">
        <v>1119</v>
      </c>
      <c r="F42" s="37" t="s">
        <v>1123</v>
      </c>
    </row>
    <row r="43" spans="1:7" x14ac:dyDescent="0.3">
      <c r="A43" s="37" t="s">
        <v>136</v>
      </c>
      <c r="B43" s="37" t="s">
        <v>55</v>
      </c>
      <c r="C43" s="37" t="s">
        <v>65</v>
      </c>
      <c r="D43" s="37" t="s">
        <v>1107</v>
      </c>
    </row>
    <row r="44" spans="1:7" x14ac:dyDescent="0.3">
      <c r="A44" s="37" t="s">
        <v>103</v>
      </c>
      <c r="B44" s="37" t="s">
        <v>17</v>
      </c>
      <c r="C44" s="37" t="s">
        <v>104</v>
      </c>
      <c r="D44" s="37" t="s">
        <v>1107</v>
      </c>
      <c r="E44" s="37" t="s">
        <v>1114</v>
      </c>
      <c r="F44" s="37" t="s">
        <v>1119</v>
      </c>
      <c r="G44" s="37" t="s">
        <v>142</v>
      </c>
    </row>
    <row r="45" spans="1:7" x14ac:dyDescent="0.3">
      <c r="A45" s="37" t="s">
        <v>658</v>
      </c>
      <c r="B45" s="37" t="s">
        <v>49</v>
      </c>
      <c r="C45" s="37" t="s">
        <v>65</v>
      </c>
      <c r="D45" s="37" t="s">
        <v>142</v>
      </c>
      <c r="E45" s="37" t="s">
        <v>1169</v>
      </c>
    </row>
    <row r="46" spans="1:7" x14ac:dyDescent="0.3">
      <c r="A46" s="37" t="s">
        <v>115</v>
      </c>
      <c r="B46" s="37" t="s">
        <v>17</v>
      </c>
      <c r="C46" s="37" t="s">
        <v>104</v>
      </c>
      <c r="D46" s="37" t="s">
        <v>1123</v>
      </c>
    </row>
    <row r="47" spans="1:7" x14ac:dyDescent="0.3">
      <c r="A47" s="37" t="s">
        <v>114</v>
      </c>
      <c r="B47" s="37" t="s">
        <v>22</v>
      </c>
      <c r="C47" s="37" t="s">
        <v>104</v>
      </c>
      <c r="D47" s="37" t="s">
        <v>1119</v>
      </c>
      <c r="E47" s="37" t="s">
        <v>1137</v>
      </c>
    </row>
    <row r="48" spans="1:7" x14ac:dyDescent="0.3">
      <c r="A48" s="37" t="s">
        <v>107</v>
      </c>
      <c r="B48" s="37" t="s">
        <v>67</v>
      </c>
      <c r="C48" s="37" t="s">
        <v>65</v>
      </c>
      <c r="D48" s="37" t="s">
        <v>1114</v>
      </c>
      <c r="E48" s="37" t="s">
        <v>1123</v>
      </c>
      <c r="F48" s="37" t="s">
        <v>1123</v>
      </c>
    </row>
    <row r="49" spans="1:5" x14ac:dyDescent="0.3">
      <c r="A49" s="37" t="s">
        <v>122</v>
      </c>
      <c r="B49" s="37" t="s">
        <v>42</v>
      </c>
      <c r="C49" s="37" t="s">
        <v>65</v>
      </c>
      <c r="D49" s="37" t="s">
        <v>1114</v>
      </c>
      <c r="E49" s="37" t="s">
        <v>1119</v>
      </c>
    </row>
    <row r="50" spans="1:5" x14ac:dyDescent="0.3">
      <c r="A50" s="37" t="s">
        <v>659</v>
      </c>
      <c r="B50" s="37" t="s">
        <v>62</v>
      </c>
      <c r="C50" s="37" t="s">
        <v>104</v>
      </c>
      <c r="D50" s="37" t="s">
        <v>142</v>
      </c>
    </row>
    <row r="51" spans="1:5" x14ac:dyDescent="0.3">
      <c r="A51" s="37" t="s">
        <v>128</v>
      </c>
      <c r="B51" s="37" t="s">
        <v>29</v>
      </c>
      <c r="C51" s="37" t="s">
        <v>104</v>
      </c>
      <c r="D51" s="37" t="s">
        <v>1107</v>
      </c>
      <c r="E51" s="37" t="s">
        <v>1140</v>
      </c>
    </row>
    <row r="52" spans="1:5" x14ac:dyDescent="0.3">
      <c r="A52" s="37" t="s">
        <v>364</v>
      </c>
      <c r="B52" s="37" t="s">
        <v>55</v>
      </c>
      <c r="C52" s="37" t="s">
        <v>104</v>
      </c>
      <c r="D52" s="37" t="s">
        <v>1169</v>
      </c>
    </row>
    <row r="53" spans="1:5" x14ac:dyDescent="0.3">
      <c r="A53" s="37" t="s">
        <v>120</v>
      </c>
      <c r="B53" s="37" t="s">
        <v>20</v>
      </c>
      <c r="C53" s="37" t="s">
        <v>65</v>
      </c>
      <c r="D53" s="37" t="s">
        <v>1140</v>
      </c>
    </row>
    <row r="54" spans="1:5" x14ac:dyDescent="0.3">
      <c r="A54" s="37" t="s">
        <v>126</v>
      </c>
      <c r="B54" s="37" t="s">
        <v>62</v>
      </c>
      <c r="C54" s="37" t="s">
        <v>104</v>
      </c>
      <c r="D54" s="37" t="s">
        <v>142</v>
      </c>
    </row>
    <row r="55" spans="1:5" x14ac:dyDescent="0.3">
      <c r="A55" s="37" t="s">
        <v>365</v>
      </c>
      <c r="B55" s="37" t="s">
        <v>33</v>
      </c>
      <c r="C55" s="37" t="s">
        <v>104</v>
      </c>
      <c r="D55" s="37" t="s">
        <v>1102</v>
      </c>
    </row>
    <row r="56" spans="1:5" x14ac:dyDescent="0.3">
      <c r="A56" s="37" t="s">
        <v>124</v>
      </c>
      <c r="B56" s="37" t="s">
        <v>55</v>
      </c>
      <c r="C56" s="37" t="s">
        <v>65</v>
      </c>
      <c r="D56" s="37" t="s">
        <v>1119</v>
      </c>
      <c r="E56" s="37" t="s">
        <v>1123</v>
      </c>
    </row>
    <row r="57" spans="1:5" x14ac:dyDescent="0.3">
      <c r="A57" s="37" t="s">
        <v>54</v>
      </c>
      <c r="B57" s="37" t="s">
        <v>55</v>
      </c>
      <c r="C57" s="37" t="s">
        <v>104</v>
      </c>
      <c r="D57" s="37" t="s">
        <v>142</v>
      </c>
      <c r="E57" s="37" t="s">
        <v>1133</v>
      </c>
    </row>
    <row r="58" spans="1:5" x14ac:dyDescent="0.3">
      <c r="A58" s="37" t="s">
        <v>100</v>
      </c>
      <c r="B58" s="37" t="s">
        <v>15</v>
      </c>
      <c r="C58" s="37" t="s">
        <v>65</v>
      </c>
      <c r="D58" s="37" t="s">
        <v>1102</v>
      </c>
      <c r="E58" s="37" t="s">
        <v>1102</v>
      </c>
    </row>
    <row r="59" spans="1:5" x14ac:dyDescent="0.3">
      <c r="A59" s="37" t="s">
        <v>100</v>
      </c>
      <c r="B59" s="37" t="s">
        <v>15</v>
      </c>
      <c r="C59" s="37" t="s">
        <v>65</v>
      </c>
      <c r="D59" s="37" t="s">
        <v>1102</v>
      </c>
    </row>
    <row r="60" spans="1:5" x14ac:dyDescent="0.3">
      <c r="A60" s="37" t="s">
        <v>38</v>
      </c>
      <c r="B60" s="37" t="s">
        <v>17</v>
      </c>
      <c r="C60" s="37" t="s">
        <v>104</v>
      </c>
      <c r="D60" s="37" t="s">
        <v>1107</v>
      </c>
      <c r="E60" s="37" t="s">
        <v>1119</v>
      </c>
    </row>
    <row r="61" spans="1:5" x14ac:dyDescent="0.3">
      <c r="A61" s="37" t="s">
        <v>660</v>
      </c>
      <c r="B61" s="37" t="s">
        <v>46</v>
      </c>
      <c r="C61" s="37" t="s">
        <v>65</v>
      </c>
      <c r="D61" s="37" t="s">
        <v>142</v>
      </c>
    </row>
    <row r="62" spans="1:5" x14ac:dyDescent="0.3">
      <c r="A62" s="37" t="s">
        <v>661</v>
      </c>
      <c r="B62" s="37" t="s">
        <v>22</v>
      </c>
      <c r="C62" s="37" t="s">
        <v>104</v>
      </c>
      <c r="D62" s="37" t="s">
        <v>1140</v>
      </c>
    </row>
    <row r="63" spans="1:5" x14ac:dyDescent="0.3">
      <c r="A63" s="37" t="s">
        <v>662</v>
      </c>
      <c r="B63" s="37" t="s">
        <v>29</v>
      </c>
      <c r="C63" s="37" t="s">
        <v>65</v>
      </c>
      <c r="D63" s="37" t="s">
        <v>1137</v>
      </c>
    </row>
    <row r="64" spans="1:5" x14ac:dyDescent="0.3">
      <c r="A64" s="37" t="s">
        <v>663</v>
      </c>
      <c r="B64" s="37" t="s">
        <v>42</v>
      </c>
      <c r="C64" s="37" t="s">
        <v>65</v>
      </c>
      <c r="D64" s="37" t="s">
        <v>1114</v>
      </c>
    </row>
    <row r="65" spans="1:7" x14ac:dyDescent="0.3">
      <c r="A65" s="37" t="s">
        <v>664</v>
      </c>
      <c r="B65" s="37" t="s">
        <v>17</v>
      </c>
      <c r="C65" s="37" t="s">
        <v>104</v>
      </c>
      <c r="D65" s="37" t="s">
        <v>1169</v>
      </c>
    </row>
    <row r="66" spans="1:7" x14ac:dyDescent="0.3">
      <c r="A66" s="37" t="s">
        <v>116</v>
      </c>
      <c r="B66" s="37" t="s">
        <v>49</v>
      </c>
      <c r="C66" s="37" t="s">
        <v>65</v>
      </c>
      <c r="D66" s="37" t="s">
        <v>1107</v>
      </c>
      <c r="E66" s="37" t="s">
        <v>1114</v>
      </c>
      <c r="F66" s="37" t="s">
        <v>1133</v>
      </c>
    </row>
    <row r="67" spans="1:7" x14ac:dyDescent="0.3">
      <c r="A67" s="37" t="s">
        <v>129</v>
      </c>
      <c r="B67" s="37" t="s">
        <v>55</v>
      </c>
      <c r="C67" s="37" t="s">
        <v>104</v>
      </c>
      <c r="D67" s="37" t="s">
        <v>1123</v>
      </c>
    </row>
    <row r="68" spans="1:7" x14ac:dyDescent="0.3">
      <c r="A68" s="37" t="s">
        <v>133</v>
      </c>
      <c r="B68" s="37" t="s">
        <v>59</v>
      </c>
      <c r="C68" s="37" t="s">
        <v>65</v>
      </c>
      <c r="D68" s="37" t="s">
        <v>1133</v>
      </c>
      <c r="E68" s="37" t="s">
        <v>1169</v>
      </c>
    </row>
    <row r="69" spans="1:7" x14ac:dyDescent="0.3">
      <c r="A69" s="37" t="s">
        <v>131</v>
      </c>
      <c r="B69" s="37" t="s">
        <v>61</v>
      </c>
      <c r="C69" s="37" t="s">
        <v>65</v>
      </c>
      <c r="D69" s="37" t="s">
        <v>1102</v>
      </c>
      <c r="E69" s="37" t="s">
        <v>1107</v>
      </c>
    </row>
    <row r="70" spans="1:7" x14ac:dyDescent="0.3">
      <c r="A70" s="37" t="s">
        <v>422</v>
      </c>
      <c r="B70" s="37" t="s">
        <v>22</v>
      </c>
      <c r="C70" s="37" t="s">
        <v>65</v>
      </c>
      <c r="D70" s="37" t="s">
        <v>1133</v>
      </c>
      <c r="E70" s="37" t="s">
        <v>1137</v>
      </c>
    </row>
    <row r="71" spans="1:7" x14ac:dyDescent="0.3">
      <c r="A71" s="37" t="s">
        <v>665</v>
      </c>
      <c r="B71" s="37" t="s">
        <v>61</v>
      </c>
      <c r="C71" s="37" t="s">
        <v>104</v>
      </c>
      <c r="D71" s="37" t="s">
        <v>1140</v>
      </c>
    </row>
    <row r="72" spans="1:7" x14ac:dyDescent="0.3">
      <c r="A72" s="37" t="s">
        <v>130</v>
      </c>
      <c r="B72" s="37" t="s">
        <v>55</v>
      </c>
      <c r="C72" s="37" t="s">
        <v>65</v>
      </c>
      <c r="D72" s="37" t="s">
        <v>142</v>
      </c>
    </row>
    <row r="73" spans="1:7" x14ac:dyDescent="0.3">
      <c r="A73" s="37" t="s">
        <v>369</v>
      </c>
      <c r="B73" s="37" t="s">
        <v>49</v>
      </c>
      <c r="C73" s="37" t="s">
        <v>104</v>
      </c>
      <c r="D73" s="37" t="s">
        <v>1102</v>
      </c>
      <c r="E73" s="37" t="s">
        <v>1114</v>
      </c>
      <c r="F73" s="37" t="s">
        <v>142</v>
      </c>
      <c r="G73" s="37" t="s">
        <v>1137</v>
      </c>
    </row>
    <row r="74" spans="1:7" x14ac:dyDescent="0.3">
      <c r="A74" s="37" t="s">
        <v>132</v>
      </c>
      <c r="B74" s="37" t="s">
        <v>33</v>
      </c>
      <c r="C74" s="37" t="s">
        <v>65</v>
      </c>
      <c r="D74" s="37" t="s">
        <v>1137</v>
      </c>
    </row>
    <row r="75" spans="1:7" x14ac:dyDescent="0.3">
      <c r="A75" s="37" t="s">
        <v>56</v>
      </c>
      <c r="B75" s="37" t="s">
        <v>28</v>
      </c>
      <c r="C75" s="37" t="s">
        <v>104</v>
      </c>
      <c r="D75" s="37" t="s">
        <v>1133</v>
      </c>
    </row>
    <row r="76" spans="1:7" x14ac:dyDescent="0.3">
      <c r="A76" s="37" t="s">
        <v>108</v>
      </c>
      <c r="B76" s="37" t="s">
        <v>22</v>
      </c>
      <c r="C76" s="37" t="s">
        <v>65</v>
      </c>
      <c r="D76" s="37" t="s">
        <v>1107</v>
      </c>
      <c r="E76" s="37" t="s">
        <v>1107</v>
      </c>
    </row>
    <row r="77" spans="1:7" x14ac:dyDescent="0.3">
      <c r="A77" s="37" t="s">
        <v>372</v>
      </c>
      <c r="B77" s="37" t="s">
        <v>51</v>
      </c>
      <c r="C77" s="37" t="s">
        <v>104</v>
      </c>
      <c r="D77" s="37" t="s">
        <v>1137</v>
      </c>
    </row>
    <row r="78" spans="1:7" x14ac:dyDescent="0.3">
      <c r="A78" s="37" t="s">
        <v>64</v>
      </c>
      <c r="B78" s="37" t="s">
        <v>1713</v>
      </c>
      <c r="C78" s="37" t="s">
        <v>65</v>
      </c>
      <c r="D78" s="37" t="s">
        <v>1114</v>
      </c>
      <c r="E78" s="37" t="s">
        <v>1123</v>
      </c>
      <c r="F78" s="37" t="s">
        <v>142</v>
      </c>
    </row>
    <row r="79" spans="1:7" x14ac:dyDescent="0.3">
      <c r="A79" s="37" t="s">
        <v>45</v>
      </c>
      <c r="B79" s="37" t="s">
        <v>46</v>
      </c>
      <c r="C79" s="37" t="s">
        <v>104</v>
      </c>
      <c r="D79" s="37" t="s">
        <v>1140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ALL</vt:lpstr>
      <vt:lpstr>U14 K</vt:lpstr>
      <vt:lpstr>U14 K rank</vt:lpstr>
      <vt:lpstr>U16 K</vt:lpstr>
      <vt:lpstr>U16 K rank</vt:lpstr>
      <vt:lpstr>U16 K tab</vt:lpstr>
      <vt:lpstr>U18 K</vt:lpstr>
      <vt:lpstr>U18 K rank</vt:lpstr>
      <vt:lpstr>U18 K tab</vt:lpstr>
      <vt:lpstr>U20 K</vt:lpstr>
      <vt:lpstr>U20 K rank</vt:lpstr>
      <vt:lpstr>U20 K tab</vt:lpstr>
      <vt:lpstr>U14 M</vt:lpstr>
      <vt:lpstr>U14 M rank</vt:lpstr>
      <vt:lpstr>U16 M</vt:lpstr>
      <vt:lpstr>U16 M rank</vt:lpstr>
      <vt:lpstr>U16 M tab</vt:lpstr>
      <vt:lpstr>U18 M</vt:lpstr>
      <vt:lpstr>U18 M rank</vt:lpstr>
      <vt:lpstr>U18 M tab</vt:lpstr>
      <vt:lpstr>U20 M</vt:lpstr>
      <vt:lpstr>U20 M rank</vt:lpstr>
      <vt:lpstr>U20 M 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Maluśkiewicz</dc:creator>
  <cp:lastModifiedBy>Agnieszka Maluśkiewicz</cp:lastModifiedBy>
  <cp:lastPrinted>2026-03-19T10:50:12Z</cp:lastPrinted>
  <dcterms:created xsi:type="dcterms:W3CDTF">2024-07-17T12:19:07Z</dcterms:created>
  <dcterms:modified xsi:type="dcterms:W3CDTF">2026-03-19T11:25:19Z</dcterms:modified>
</cp:coreProperties>
</file>